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nhs.sharepoint.com/sites/Productportfolio/Shared Documents/General/03. Workstreams/05 Registry Onboarding/Intestinal Failure Registry/"/>
    </mc:Choice>
  </mc:AlternateContent>
  <xr:revisionPtr revIDLastSave="260" documentId="8_{238D4BDD-0AA9-443D-80A4-C3338BD4FCFC}" xr6:coauthVersionLast="47" xr6:coauthVersionMax="47" xr10:uidLastSave="{B37C8EBC-C1F3-44A1-943A-5F8F60470E00}"/>
  <bookViews>
    <workbookView xWindow="33720" yWindow="12525" windowWidth="29040" windowHeight="15720" tabRatio="707" xr2:uid="{00000000-000D-0000-FFFF-FFFF00000000}"/>
  </bookViews>
  <sheets>
    <sheet name="IFR_Patient Data" sheetId="13" r:id="rId1"/>
    <sheet name="IFR Paediatric Refferal" sheetId="16" r:id="rId2"/>
    <sheet name="IFR Paediatric Inpatients" sheetId="18" r:id="rId3"/>
    <sheet name="IFR Paediatric Outpatient" sheetId="17" r:id="rId4"/>
    <sheet name="IFR Paediatric IF ALD" sheetId="19" r:id="rId5"/>
    <sheet name="IFR Paediatric IF VA" sheetId="20"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5" i="13" l="1" a="1"/>
  <c r="B75"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<sst xmlns="http://schemas.openxmlformats.org/spreadsheetml/2006/main" count="1336" uniqueCount="283">
  <si>
    <t>Data group</t>
  </si>
  <si>
    <t>Question Text</t>
  </si>
  <si>
    <t>Field Type</t>
  </si>
  <si>
    <t>Single/Multi select</t>
  </si>
  <si>
    <t>Mandatory</t>
  </si>
  <si>
    <t>Answer response (Values)</t>
  </si>
  <si>
    <t>Answer response (Codes)</t>
  </si>
  <si>
    <t>Date Field</t>
  </si>
  <si>
    <t>Single</t>
  </si>
  <si>
    <t>M</t>
  </si>
  <si>
    <t>DD/MM/YYYY</t>
  </si>
  <si>
    <t>Dropdown</t>
  </si>
  <si>
    <t>R</t>
  </si>
  <si>
    <t>Date of discharge</t>
  </si>
  <si>
    <t>Checkbox</t>
  </si>
  <si>
    <t>O</t>
  </si>
  <si>
    <t>HETF</t>
  </si>
  <si>
    <t>Numeric</t>
  </si>
  <si>
    <t>Do you need to record an additional feeding route?</t>
  </si>
  <si>
    <t>Radiobutton</t>
  </si>
  <si>
    <t>Date started</t>
  </si>
  <si>
    <t>NG</t>
  </si>
  <si>
    <t>Multiselect</t>
  </si>
  <si>
    <t>Medication</t>
  </si>
  <si>
    <t>Feeding</t>
  </si>
  <si>
    <t>Venting</t>
  </si>
  <si>
    <t>NJ</t>
  </si>
  <si>
    <t xml:space="preserve">Gastrostomy </t>
  </si>
  <si>
    <t>Gastrostomy with jejunal extension</t>
  </si>
  <si>
    <t>Jejunostomy</t>
  </si>
  <si>
    <t>Free text box</t>
  </si>
  <si>
    <t>Date of Surgery</t>
  </si>
  <si>
    <t>Remaining small bowel integrity</t>
  </si>
  <si>
    <t>Stomas?</t>
  </si>
  <si>
    <t>Surgical Complications</t>
  </si>
  <si>
    <t>CM</t>
  </si>
  <si>
    <t>Clinic Type</t>
  </si>
  <si>
    <t>Date of OP review</t>
  </si>
  <si>
    <t>Type of Parenteral support</t>
  </si>
  <si>
    <t>Homecare provider</t>
  </si>
  <si>
    <t>Other</t>
  </si>
  <si>
    <t>Date of last Dexa scan</t>
  </si>
  <si>
    <t>Date of last micronutrient screen</t>
  </si>
  <si>
    <t>Nutrition outcome</t>
  </si>
  <si>
    <t>Eating normally +/- oral supplements</t>
  </si>
  <si>
    <t>Home IV fluids</t>
  </si>
  <si>
    <t>HPN/Fluids review outcome</t>
  </si>
  <si>
    <t>Volvulus</t>
  </si>
  <si>
    <t>New Thrombosis</t>
  </si>
  <si>
    <t>Thrombophlebitis PICC</t>
  </si>
  <si>
    <t>Fracture</t>
  </si>
  <si>
    <t>Occlusion</t>
  </si>
  <si>
    <t>Exit site Infection</t>
  </si>
  <si>
    <t xml:space="preserve">Tunnel Infection </t>
  </si>
  <si>
    <t>Cuff infection</t>
  </si>
  <si>
    <t>Port pocket infection</t>
  </si>
  <si>
    <t>Granulation tissue at exit site</t>
  </si>
  <si>
    <t>Exposed cuff</t>
  </si>
  <si>
    <t>Tip malposition</t>
  </si>
  <si>
    <t>Device fallen out</t>
  </si>
  <si>
    <t>Catheter related bloodstream infection</t>
  </si>
  <si>
    <t>Medical adhesive skin injury</t>
  </si>
  <si>
    <t>Haematoma at port site</t>
  </si>
  <si>
    <t>Date of Insertion</t>
  </si>
  <si>
    <t>Catheter Type</t>
  </si>
  <si>
    <t>Make of line</t>
  </si>
  <si>
    <t>Provide other manufacturer detail</t>
  </si>
  <si>
    <t>Number of Lumens</t>
  </si>
  <si>
    <t>Vein of insertion</t>
  </si>
  <si>
    <t>Provide other vein of insertion details</t>
  </si>
  <si>
    <t>Tip position</t>
  </si>
  <si>
    <t>Device removed</t>
  </si>
  <si>
    <t>Date removed</t>
  </si>
  <si>
    <t>Reason for Removal</t>
  </si>
  <si>
    <t>Is there a vascular access complication?</t>
  </si>
  <si>
    <t>Date of complication</t>
  </si>
  <si>
    <t>Vascular Access Complications</t>
  </si>
  <si>
    <t>Patient Details</t>
  </si>
  <si>
    <t>National Number Type</t>
  </si>
  <si>
    <t>NHS Number</t>
  </si>
  <si>
    <t>CHI Number</t>
  </si>
  <si>
    <t>Health &amp; Care Number</t>
  </si>
  <si>
    <t>10 digit NHS Number</t>
  </si>
  <si>
    <t>10 digit CHI Number</t>
  </si>
  <si>
    <t>10 digit HCN Number</t>
  </si>
  <si>
    <t>First Name</t>
  </si>
  <si>
    <t>Last Name</t>
  </si>
  <si>
    <t>Date of Birth</t>
  </si>
  <si>
    <t>Gender</t>
  </si>
  <si>
    <t>Postcode of Usual Address</t>
  </si>
  <si>
    <t>Patient data conversation</t>
  </si>
  <si>
    <t>Date of conversation</t>
  </si>
  <si>
    <t>Radio button</t>
  </si>
  <si>
    <t>Date of Death</t>
  </si>
  <si>
    <t>Cause of Death</t>
  </si>
  <si>
    <t>Ethnicity</t>
  </si>
  <si>
    <t>Do you know the Blueteq Number (England only) for the patient?</t>
  </si>
  <si>
    <t>Deceased</t>
  </si>
  <si>
    <t>NHS Number,
CHI Number,
Health &amp; Care Number,</t>
  </si>
  <si>
    <t>Male
Female,
Intermediate,
Not known</t>
  </si>
  <si>
    <t>Yes
No</t>
  </si>
  <si>
    <t>Yes/No</t>
  </si>
  <si>
    <t>1 Not Stated,
2 White: British,
3 White: Irish,
4 White: Any other White Background,
5 Asian or Asian British: Indian,
6 Asian or Asian British: Pakistani,
7 Asian or Asian British: Bangladeshi,
8 Asian or Asian British: Other Asian B/g,
9 Black or Black British: Caribbean,
10 Black or Black British: African,
11 Black or Black British: Other Black B/g,
12 Other Ethnic Groups: Chinese,
13 Other Ethnic Groups: Any other Group,
14 Mixed: White and Black Caribbean,
15 Mixed: White and Black African,
16 Mixed: White and Asian,
17 Mixed: Any other Mixed Background,
18 Not known</t>
  </si>
  <si>
    <t>Paediatric Inpatient</t>
  </si>
  <si>
    <t>Date of Admission</t>
  </si>
  <si>
    <t>Admission Reason</t>
  </si>
  <si>
    <t>Date stopped</t>
  </si>
  <si>
    <t>Oral Feeding</t>
  </si>
  <si>
    <t>Blenderised diet</t>
  </si>
  <si>
    <t>Entero/fistuloclysis</t>
  </si>
  <si>
    <t>Do you need to add a paediatric abdominal surgery?</t>
  </si>
  <si>
    <t>General Surgery for SBS</t>
  </si>
  <si>
    <t>Number of surgeons involved in general surgery for SBS</t>
  </si>
  <si>
    <t xml:space="preserve">Duration of general surgery for SBS (mins) </t>
  </si>
  <si>
    <t>Do you need to add a secondary procedure?</t>
  </si>
  <si>
    <t>Secondary procedure date</t>
  </si>
  <si>
    <t>Secondary procedure indication</t>
  </si>
  <si>
    <t>Secondary procedure to promote adaptation in SBS</t>
  </si>
  <si>
    <t>To delay transit or induce dilatation : reverse segment</t>
  </si>
  <si>
    <t>To delay transit or induce dilatation : colon interposition</t>
  </si>
  <si>
    <t>To delay transit or induce dilatation : valve</t>
  </si>
  <si>
    <t>To delay transit or induce dilatation : other</t>
  </si>
  <si>
    <t>Tapering only (describe technique)</t>
  </si>
  <si>
    <t xml:space="preserve">Combined tapering and lengthening: LILT </t>
  </si>
  <si>
    <t>Combined tapering and lengthening: STEP</t>
  </si>
  <si>
    <t>Combined tapering and lengthening: SILT</t>
  </si>
  <si>
    <t>Pre surgery bowel length (cm)</t>
  </si>
  <si>
    <t>Post surgery bowel length (cm)</t>
  </si>
  <si>
    <t>Pre surgery bowel width (mm)</t>
  </si>
  <si>
    <t>Post surgery bowel width (mm)</t>
  </si>
  <si>
    <t>Number of surgeons involved in secondary procedure</t>
  </si>
  <si>
    <t xml:space="preserve">Duration of secondary procedure (mins) </t>
  </si>
  <si>
    <t>Do you need to add other general surgery?</t>
  </si>
  <si>
    <t>Other general surgery date</t>
  </si>
  <si>
    <t xml:space="preserve">Other general surgery </t>
  </si>
  <si>
    <t>Gastrostomy</t>
  </si>
  <si>
    <t>Jejunostomy (for feeding)</t>
  </si>
  <si>
    <t>Defunctioning small bowel stoma</t>
  </si>
  <si>
    <t>Defunctioning colostomy</t>
  </si>
  <si>
    <t>Laparostomy</t>
  </si>
  <si>
    <t xml:space="preserve">Abdominal wall reconstruction </t>
  </si>
  <si>
    <t>Number of surgeons involved in other general surgery procedure</t>
  </si>
  <si>
    <t xml:space="preserve">Duration of other general surgery (mins) </t>
  </si>
  <si>
    <t>Do you want to enter Surgery Outcomes?</t>
  </si>
  <si>
    <t xml:space="preserve">Region of remaining small bowel in circuit </t>
  </si>
  <si>
    <t xml:space="preserve">Region of remaining small bowel out of circuit </t>
  </si>
  <si>
    <t xml:space="preserve">Region of remaining colon in circuit </t>
  </si>
  <si>
    <t xml:space="preserve">Region of remaining colon out of circuit </t>
  </si>
  <si>
    <t>Mucous fistula (surgical)</t>
  </si>
  <si>
    <t>More than one stoma/fistula</t>
  </si>
  <si>
    <t>Unplanned return to theatre</t>
  </si>
  <si>
    <t>Unplanned return to theatre reason</t>
  </si>
  <si>
    <t>Provide other unplanned return to theatre reason</t>
  </si>
  <si>
    <t>Fistulation (spontaneous)</t>
  </si>
  <si>
    <t>Wound dehiscence (full thickness)</t>
  </si>
  <si>
    <t>Do you need to discharge the patient for this admission?</t>
  </si>
  <si>
    <t xml:space="preserve">Nutritional Outcome </t>
  </si>
  <si>
    <t>Full enteral nutrition without tube</t>
  </si>
  <si>
    <t>Home IV Fluids</t>
  </si>
  <si>
    <t>HPN</t>
  </si>
  <si>
    <t>Weight on discharge (kg)</t>
  </si>
  <si>
    <t>Paediatric Intestinal Failure Associated Liver Disease</t>
  </si>
  <si>
    <t>Does the patient have elevated bilirubin?</t>
  </si>
  <si>
    <t>Date of recording presence of elevated bilirubin</t>
  </si>
  <si>
    <t>Does the patient have presence of persistent elevated bilirubin &gt;100micromol/L?</t>
  </si>
  <si>
    <t>Date of recording presence of persistent bilirubin &gt;100micromol/L</t>
  </si>
  <si>
    <t>What are the risk factors for this patient?</t>
  </si>
  <si>
    <t>Recurrent sepsis</t>
  </si>
  <si>
    <t>7 night lipid containing PN</t>
  </si>
  <si>
    <t>Minimal enteral feed</t>
  </si>
  <si>
    <t>Recurrent SIBO</t>
  </si>
  <si>
    <t>Preterm delivery</t>
  </si>
  <si>
    <t>Date of Referral to Liver Centre</t>
  </si>
  <si>
    <t>Is there evidence of Portal Hypertension?</t>
  </si>
  <si>
    <t>Evidence of Portal Hypertension</t>
  </si>
  <si>
    <t>Splenomegaly on Ultrasound Scan</t>
  </si>
  <si>
    <t>Low platelets</t>
  </si>
  <si>
    <t>Varices</t>
  </si>
  <si>
    <t>Date splenomegaly detected on untrasound scan</t>
  </si>
  <si>
    <t>Date low platelets detected</t>
  </si>
  <si>
    <t>Date varices detected</t>
  </si>
  <si>
    <t>What was the outcome of this episode of intestinal failure associated liver disease?</t>
  </si>
  <si>
    <t>Date resolved</t>
  </si>
  <si>
    <t>Date transplanted</t>
  </si>
  <si>
    <t>Paediatric Outpatient</t>
  </si>
  <si>
    <t>Do you need to enter any other measures?</t>
  </si>
  <si>
    <t>IV fluid</t>
  </si>
  <si>
    <t xml:space="preserve">Parenteral Nutrition </t>
  </si>
  <si>
    <t xml:space="preserve">Medication </t>
  </si>
  <si>
    <t>Loperamide</t>
  </si>
  <si>
    <t>Cholestyramine</t>
  </si>
  <si>
    <t>Ursodeoxycholic acid</t>
  </si>
  <si>
    <t>Antibiotics for bacterial overgrowth</t>
  </si>
  <si>
    <t>Teduglutide</t>
  </si>
  <si>
    <t xml:space="preserve">Immune suppression </t>
  </si>
  <si>
    <t>Provide other homecare provider</t>
  </si>
  <si>
    <t>Date of last liver Ultrasound Scan</t>
  </si>
  <si>
    <t>Home Parenteral Support</t>
  </si>
  <si>
    <t>Paediatric Referral</t>
  </si>
  <si>
    <t>Referred By</t>
  </si>
  <si>
    <t>Original date for starting HPS</t>
  </si>
  <si>
    <t>Short Bowel Syndrome</t>
  </si>
  <si>
    <t>NEC – preterm</t>
  </si>
  <si>
    <t>NEC – term</t>
  </si>
  <si>
    <t>NEC – post cardiac surgery</t>
  </si>
  <si>
    <t>Malrotation</t>
  </si>
  <si>
    <t>Intestinal atresia-jejunal</t>
  </si>
  <si>
    <t>Intestinal atresia-ileal</t>
  </si>
  <si>
    <t>Intestinal atresia-colonic</t>
  </si>
  <si>
    <t>Intestinal atresia-multiple</t>
  </si>
  <si>
    <t>Vanishing gastroschisis</t>
  </si>
  <si>
    <t>Extensive bowel resection due to Crohn’s</t>
  </si>
  <si>
    <t>Extensive bowel resection due to other causes</t>
  </si>
  <si>
    <t>High output stoma</t>
  </si>
  <si>
    <t>Provide other extensive bowel resection causes</t>
  </si>
  <si>
    <t>Neuromuscular Disorder</t>
  </si>
  <si>
    <t>PIPO – Hirschprung’s</t>
  </si>
  <si>
    <t>PIPO – MMIH</t>
  </si>
  <si>
    <t>PIPO – Myopathy</t>
  </si>
  <si>
    <t>PIPO – Neuropathy</t>
  </si>
  <si>
    <t>Gastroschisis</t>
  </si>
  <si>
    <t>Gastrointestinal dysfunction secondary to severe neurodisability</t>
  </si>
  <si>
    <t xml:space="preserve">Gastrointestinal dysfunction secondary to abdominal surgery </t>
  </si>
  <si>
    <t>Gastrointestinal dysfunction secondary to sepsis</t>
  </si>
  <si>
    <t>Congenital enterocyte disorder</t>
  </si>
  <si>
    <t>Tufting enteropathy</t>
  </si>
  <si>
    <t>Microvillous inclusion disease</t>
  </si>
  <si>
    <t>Inflammatory enteropathy</t>
  </si>
  <si>
    <t>Tricho-hepato-enteric syndrome</t>
  </si>
  <si>
    <t>Others</t>
  </si>
  <si>
    <t>Graft versus host disease</t>
  </si>
  <si>
    <t>Intestinal Lymphangectasia</t>
  </si>
  <si>
    <t>Undiagnosed mucosal disorder</t>
  </si>
  <si>
    <t>Functional GI disease e.g. rumination</t>
  </si>
  <si>
    <t>Type of functional GI disease</t>
  </si>
  <si>
    <t>Provide other indication details</t>
  </si>
  <si>
    <t>Paediatric Vascular Access Record</t>
  </si>
  <si>
    <t>Extravasation</t>
  </si>
  <si>
    <t>Site of Extravasation</t>
  </si>
  <si>
    <t>Neonatal long line
PICC,
Tunnelled Catheter,
Implanted Port</t>
  </si>
  <si>
    <t>Vygon-lifecath tunnelled
BD-Hickman
BD-Broviac
BD PowerPICC
BD Powerport
Angiodynamics Smartport
Vygon Midline
Other</t>
  </si>
  <si>
    <t xml:space="preserve"> </t>
  </si>
  <si>
    <t>Elective ,
End of Treatment,
Complication</t>
  </si>
  <si>
    <t>Yes?No</t>
  </si>
  <si>
    <t>Resolved
Transplanted</t>
  </si>
  <si>
    <t xml:space="preserve">Plateau of enteral feeding (&lt;10% reduction in macronutrient provision over 3 months),
Small intestinal bacterial overgrowth,
Dilated Bowel </t>
  </si>
  <si>
    <t>Yes/Noi</t>
  </si>
  <si>
    <t>Laparotomy intended as single definitive procedure,
Laparotomy intended as part of staged procedure (e.g. defunctioning stoma clip and drop drain etc),
Laparotomy to restore/maximise continuity</t>
  </si>
  <si>
    <t>Elective admission,
Suspected catheter related sepsis,
Mechanical line problems,
Fluid and electrolyte management,
Other</t>
  </si>
  <si>
    <t>Lloyds pharmacy,
Calea/Fresenius Kabi,
B Braun,
Baxter,
Other</t>
  </si>
  <si>
    <t>Continue unchanged,
Reduce Parenteral Support ,
Switch to IV fluids,
Stop all IV therapy</t>
  </si>
  <si>
    <t>Surgeon,
Oncologist,
Intensivist,
Gastroenterologist,
Other</t>
  </si>
  <si>
    <t xml:space="preserve">Right Internal Jugular, 
Left Internal Jugular,
Right Subclavian,
Left Subclavian,
Right Brachiocephalic, 
Left Brachiocephalic,
Right Femoral,
Left Femoral, 
Right Basilic,
Left Basilic,
Right Cephalic,
Left Cephalic,
Right Brachial,
Left Brachial,
Other
</t>
  </si>
  <si>
    <t>Size of line FR gauge Min n0 Fr - Max n20 Fr</t>
  </si>
  <si>
    <t>Bowel Dysmotility</t>
  </si>
  <si>
    <t>Length of remaining small bowel in circuit (cm) Min n0 - Max n800</t>
  </si>
  <si>
    <t xml:space="preserve">Normal
</t>
  </si>
  <si>
    <t xml:space="preserve">Acute pathology that may or may not recover in part (e.g. NEC ischaemia of uncertain viability)
</t>
  </si>
  <si>
    <t>Strictured</t>
  </si>
  <si>
    <t>Diseased mucosa</t>
  </si>
  <si>
    <t>Extension of disease</t>
  </si>
  <si>
    <t>Extension of perforation,</t>
  </si>
  <si>
    <t>Anastomotic leak,</t>
  </si>
  <si>
    <t>Intra-abdominal abscess,</t>
  </si>
  <si>
    <t>Stricture,</t>
  </si>
  <si>
    <t>Adhesion obstruction,</t>
  </si>
  <si>
    <t>Stoma complication,</t>
  </si>
  <si>
    <t>MDT outpatient management,
Nurse led clinic,
Medic led clinic.
Dietitian led clinic</t>
  </si>
  <si>
    <t>Height (m)  0 - 2.2 metres</t>
  </si>
  <si>
    <t>Weight (kg) 0 - 300 kg</t>
  </si>
  <si>
    <t>BMI 0-100</t>
  </si>
  <si>
    <t>Tricep Skinfold Thickness (mm) 0-100 mm</t>
  </si>
  <si>
    <t>Mid Upper arm circumference (cm) 0-100 cm</t>
  </si>
  <si>
    <t>Prescription kcal content review (kcal/kg) 0-300</t>
  </si>
  <si>
    <t>Prescription volume review (ml/kg) 0-300</t>
  </si>
  <si>
    <t>Number of night on PN support 0-7</t>
  </si>
  <si>
    <t>Days non-lipid and lipid 0-7</t>
  </si>
  <si>
    <t>Days lipid only 0-7</t>
  </si>
  <si>
    <t>Days of IV fluids 0-7</t>
  </si>
  <si>
    <t>Blenderised diet volume (ml) 0-10000</t>
  </si>
  <si>
    <t>Blenderised diet number of times per day 0-100</t>
  </si>
  <si>
    <t>0-100</t>
  </si>
  <si>
    <t>0-10000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</si>
</sst>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0"/>
      <name val="Arial"/>
      <family val="2"/>
    </font>
    <font>
      <sz val="10"/>
      <color rgb="FF000000"/>
      <name val="Calibri"/>
      <family val="2"/>
      <scheme val="minor"/>
    </font>
    <font>
      <b/>
      <sz val="10"/>
      <color rgb="FF000000"/>
      <name val="Calibri"/>
      <family val="2"/>
      <scheme val="minor"/>
    </font>
    <font>
      <sz val="11"/>
      <color rgb="FF000000"/>
      <name val="Calibri"/>
      <scheme val="minor"/>
    </font>
    <font>
      <sz val="10"/>
      <color rgb="FF000000"/>
      <name val="Calibri"/>
      <scheme val="minor"/>
    </font>
  </fonts>
  <fills count="5">
    <fill>
      <patternFill patternType="none"/>
    </fill>
    <fill>
      <patternFill patternType="gray125"/>
    </fill>
    <fill>
      <patternFill patternType="solid">
        <fgColor rgb="FFF8CBAD"/>
        <bgColor rgb="FF000000"/>
      </patternFill>
    </fill>
    <fill>
      <patternFill patternType="solid">
        <fgColor rgb="FFBDD7EE"/>
        <bgColor rgb="FF000000"/>
      </patternFill>
    </fill>
    <fill>
      <patternFill patternType="solid">
        <fgColor rgb="FFFFE699"/>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applyNumberFormat="0" applyFill="0" applyBorder="0" applyAlignment="0" applyProtection="0"/>
  </cellStyleXfs>
  <cellXfs count="50">
    <xf numFmtId="0" fontId="0" fillId="0" borderId="0" xfId="0"/>
    <xf numFmtId="0" fontId="2" fillId="2" borderId="1" xfId="0" applyFont="1" applyFill="1" applyBorder="1"/>
    <xf numFmtId="0" fontId="2" fillId="3" borderId="1" xfId="0" applyFont="1" applyFill="1" applyBorder="1"/>
    <xf numFmtId="0" fontId="2" fillId="2" borderId="1" xfId="0" applyFont="1" applyFill="1" applyBorder="1" applyAlignment="1">
      <alignment wrapText="1"/>
    </xf>
    <xf numFmtId="0" fontId="2" fillId="2" borderId="4" xfId="0" applyFont="1" applyFill="1" applyBorder="1"/>
    <xf numFmtId="0" fontId="3" fillId="2" borderId="1" xfId="0" applyFont="1" applyFill="1" applyBorder="1"/>
    <xf numFmtId="0" fontId="3" fillId="3" borderId="1" xfId="0" applyFont="1" applyFill="1" applyBorder="1"/>
    <xf numFmtId="0" fontId="3" fillId="2" borderId="1" xfId="0" applyFont="1" applyFill="1" applyBorder="1" applyAlignment="1">
      <alignment wrapText="1"/>
    </xf>
    <xf numFmtId="0" fontId="2" fillId="3" borderId="5" xfId="0" applyFont="1" applyFill="1" applyBorder="1"/>
    <xf numFmtId="0" fontId="2" fillId="2" borderId="5" xfId="0" applyFont="1" applyFill="1" applyBorder="1"/>
    <xf numFmtId="0" fontId="2" fillId="2" borderId="5" xfId="0" applyFont="1" applyFill="1" applyBorder="1" applyAlignment="1">
      <alignment wrapText="1"/>
    </xf>
    <xf numFmtId="0" fontId="3" fillId="2" borderId="3" xfId="0" applyFont="1" applyFill="1" applyBorder="1" applyAlignment="1">
      <alignment wrapText="1"/>
    </xf>
    <xf numFmtId="0" fontId="3" fillId="3" borderId="3" xfId="0" applyFont="1" applyFill="1" applyBorder="1"/>
    <xf numFmtId="0" fontId="3" fillId="2" borderId="3" xfId="0" applyFont="1" applyFill="1" applyBorder="1"/>
    <xf numFmtId="0" fontId="3" fillId="4" borderId="3" xfId="0" applyFont="1" applyFill="1" applyBorder="1" applyProtection="1">
      <protection locked="0"/>
    </xf>
    <xf numFmtId="0" fontId="2" fillId="4" borderId="5" xfId="0" applyFont="1" applyFill="1" applyBorder="1" applyProtection="1">
      <protection locked="0"/>
    </xf>
    <xf numFmtId="0" fontId="2" fillId="4" borderId="2" xfId="0" applyFont="1" applyFill="1" applyBorder="1" applyProtection="1">
      <protection locked="0"/>
    </xf>
    <xf numFmtId="0" fontId="0" fillId="0" borderId="0" xfId="0" applyProtection="1">
      <protection locked="0"/>
    </xf>
    <xf numFmtId="0" fontId="2" fillId="3" borderId="1" xfId="0" applyFont="1" applyFill="1" applyBorder="1" applyAlignment="1">
      <alignment wrapText="1"/>
    </xf>
    <xf numFmtId="0" fontId="4" fillId="2" borderId="1" xfId="0" applyFont="1" applyFill="1" applyBorder="1" applyAlignment="1">
      <alignment wrapText="1"/>
    </xf>
    <xf numFmtId="0" fontId="5" fillId="2" borderId="1" xfId="0" applyFont="1" applyFill="1" applyBorder="1" applyAlignment="1">
      <alignment wrapText="1"/>
    </xf>
    <xf numFmtId="0" fontId="2" fillId="2" borderId="4" xfId="0" applyFont="1" applyFill="1" applyBorder="1" applyAlignment="1">
      <alignment wrapText="1"/>
    </xf>
    <xf numFmtId="0" fontId="2" fillId="4" borderId="4" xfId="0" applyFont="1" applyFill="1" applyBorder="1" applyProtection="1">
      <protection locked="0"/>
    </xf>
    <xf numFmtId="0" fontId="2" fillId="3" borderId="4" xfId="0" applyFont="1" applyFill="1" applyBorder="1" applyAlignment="1">
      <alignment wrapText="1"/>
    </xf>
    <xf numFmtId="0" fontId="3" fillId="4" borderId="1" xfId="0" applyFont="1" applyFill="1" applyBorder="1" applyProtection="1">
      <protection locked="0"/>
    </xf>
    <xf numFmtId="0" fontId="2" fillId="4" borderId="1" xfId="0" applyFont="1" applyFill="1" applyBorder="1" applyProtection="1">
      <protection locked="0"/>
    </xf>
    <xf numFmtId="14" fontId="2" fillId="4" borderId="1" xfId="0" applyNumberFormat="1" applyFont="1" applyFill="1" applyBorder="1" applyProtection="1">
      <protection locked="0"/>
    </xf>
    <xf numFmtId="0" fontId="2" fillId="4" borderId="1" xfId="0" applyFont="1" applyFill="1" applyBorder="1" applyAlignment="1" applyProtection="1">
      <alignment wrapText="1"/>
      <protection locked="0"/>
    </xf>
    <xf numFmtId="0" fontId="2" fillId="2" borderId="1" xfId="0" applyFont="1" applyFill="1" applyBorder="1" applyAlignment="1">
      <alignment wrapText="1"/>
    </xf>
    <xf numFmtId="0" fontId="2" fillId="4" borderId="1" xfId="0" applyFont="1" applyFill="1" applyBorder="1" applyProtection="1">
      <protection locked="0"/>
    </xf>
    <xf numFmtId="0" fontId="2" fillId="2" borderId="1" xfId="0" applyFont="1" applyFill="1" applyBorder="1"/>
    <xf numFmtId="0" fontId="2" fillId="3" borderId="1" xfId="0" applyFont="1" applyFill="1" applyBorder="1"/>
    <xf numFmtId="0" fontId="2" fillId="2" borderId="2" xfId="0" applyFont="1" applyFill="1" applyBorder="1" applyAlignment="1">
      <alignment wrapText="1"/>
    </xf>
    <xf numFmtId="0" fontId="2" fillId="2" borderId="4" xfId="0" applyFont="1" applyFill="1" applyBorder="1" applyAlignment="1">
      <alignment wrapText="1"/>
    </xf>
    <xf numFmtId="0" fontId="2" fillId="4" borderId="2" xfId="0" applyFont="1" applyFill="1" applyBorder="1" applyProtection="1">
      <protection locked="0"/>
    </xf>
    <xf numFmtId="0" fontId="2" fillId="4" borderId="4" xfId="0" applyFont="1" applyFill="1" applyBorder="1" applyProtection="1">
      <protection locked="0"/>
    </xf>
    <xf numFmtId="0" fontId="2" fillId="2" borderId="2" xfId="0" applyFont="1" applyFill="1" applyBorder="1"/>
    <xf numFmtId="0" fontId="2" fillId="2" borderId="6" xfId="0" applyFont="1" applyFill="1" applyBorder="1"/>
    <xf numFmtId="0" fontId="2" fillId="2" borderId="4" xfId="0" applyFont="1" applyFill="1" applyBorder="1"/>
    <xf numFmtId="0" fontId="2" fillId="2" borderId="6" xfId="0" applyFont="1" applyFill="1" applyBorder="1" applyAlignment="1">
      <alignment wrapText="1"/>
    </xf>
    <xf numFmtId="0" fontId="2" fillId="3" borderId="2" xfId="0" applyFont="1" applyFill="1" applyBorder="1"/>
    <xf numFmtId="0" fontId="2" fillId="3" borderId="6" xfId="0" applyFont="1" applyFill="1" applyBorder="1"/>
    <xf numFmtId="0" fontId="2" fillId="3" borderId="4" xfId="0" applyFont="1" applyFill="1" applyBorder="1"/>
    <xf numFmtId="0" fontId="2" fillId="4" borderId="6" xfId="0" applyFont="1" applyFill="1" applyBorder="1" applyProtection="1">
      <protection locked="0"/>
    </xf>
    <xf numFmtId="0" fontId="2" fillId="3" borderId="2" xfId="0" applyFont="1" applyFill="1" applyBorder="1" applyAlignment="1">
      <alignment wrapText="1"/>
    </xf>
    <xf numFmtId="0" fontId="2" fillId="3" borderId="6" xfId="0" applyFont="1" applyFill="1" applyBorder="1" applyAlignment="1">
      <alignment wrapText="1"/>
    </xf>
    <xf numFmtId="0" fontId="2" fillId="3" borderId="4" xfId="0" applyFont="1" applyFill="1" applyBorder="1" applyAlignment="1">
      <alignment wrapText="1"/>
    </xf>
    <xf numFmtId="0" fontId="2" fillId="4" borderId="2" xfId="0" applyFont="1" applyFill="1" applyBorder="1" applyAlignment="1" applyProtection="1">
      <alignment wrapText="1"/>
      <protection locked="0"/>
    </xf>
    <xf numFmtId="0" fontId="2" fillId="4" borderId="4" xfId="0" applyFont="1" applyFill="1" applyBorder="1" applyAlignment="1" applyProtection="1">
      <alignment wrapText="1"/>
      <protection locked="0"/>
    </xf>
    <xf numFmtId="14" fontId="2" fillId="4" borderId="2" xfId="0" applyNumberFormat="1" applyFont="1" applyFill="1" applyBorder="1" applyProtection="1">
      <protection locked="0"/>
    </xf>
  </cellXfs>
  <cellStyles count="2">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33306-AA5D-4EA4-A127-34E33164CBD3}">
  <dimension ref="A1:S75"/>
  <sheetViews>
    <sheetView tabSelected="1" workbookViewId="0">
      <selection activeCell="H1" sqref="H1"/>
    </sheetView>
  </sheetViews>
  <sheetFormatPr defaultRowHeight="14.5" x14ac:dyDescent="0.35"/>
  <cols>
    <col min="1" max="1" width="11.90625" bestFit="1" customWidth="1"/>
    <col min="2" max="2" width="51.453125" bestFit="1" customWidth="1"/>
    <col min="3" max="3" width="12.1796875" customWidth="1"/>
    <col min="4" max="4" width="15.08984375" bestFit="1" customWidth="1"/>
    <col min="5" max="5" width="10.7265625" customWidth="1"/>
    <col min="6" max="6" width="17" bestFit="1" customWidth="1"/>
    <col min="7" max="7" width="20.26953125" style="17" bestFit="1" customWidth="1"/>
  </cols>
  <sheetData>
    <row r="1" spans="1:7" ht="26.5" x14ac:dyDescent="0.35">
      <c r="A1" s="5" t="s">
        <v>0</v>
      </c>
      <c r="B1" s="11" t="s">
        <v>1</v>
      </c>
      <c r="C1" s="12" t="s">
        <v>2</v>
      </c>
      <c r="D1" s="13" t="s">
        <v>3</v>
      </c>
      <c r="E1" s="13" t="s">
        <v>4</v>
      </c>
      <c r="F1" s="11" t="s">
        <v>5</v>
      </c>
      <c r="G1" s="14" t="s">
        <v>6</v>
      </c>
    </row>
    <row r="2" spans="1:7" ht="52.5" x14ac:dyDescent="0.35">
      <c r="A2" s="4" t="s">
        <v>77</v>
      </c>
      <c r="B2" s="10" t="s">
        <v>78</v>
      </c>
      <c r="C2" s="8" t="s">
        <v>14</v>
      </c>
      <c r="D2" s="9" t="s">
        <v>8</v>
      </c>
      <c r="E2" s="9" t="s">
        <v>9</v>
      </c>
      <c r="F2" s="10" t="s">
        <v>98</v>
      </c>
      <c r="G2" s="15"/>
    </row>
    <row r="3" spans="1:7" x14ac:dyDescent="0.35">
      <c r="A3" s="36" t="s">
        <v>77</v>
      </c>
      <c r="B3" s="32" t="s">
        <v>79</v>
      </c>
      <c r="C3" s="40" t="s">
        <v>17</v>
      </c>
      <c r="D3" s="36" t="s">
        <v>8</v>
      </c>
      <c r="E3" s="36" t="s">
        <v>35</v>
      </c>
      <c r="F3" s="32" t="s">
        <v>82</v>
      </c>
      <c r="G3" s="34"/>
    </row>
    <row r="4" spans="1:7" x14ac:dyDescent="0.35">
      <c r="A4" s="37"/>
      <c r="B4" s="39"/>
      <c r="C4" s="41"/>
      <c r="D4" s="37"/>
      <c r="E4" s="37"/>
      <c r="F4" s="39"/>
      <c r="G4" s="43"/>
    </row>
    <row r="5" spans="1:7" x14ac:dyDescent="0.35">
      <c r="A5" s="38"/>
      <c r="B5" s="33"/>
      <c r="C5" s="42"/>
      <c r="D5" s="38"/>
      <c r="E5" s="38"/>
      <c r="F5" s="33"/>
      <c r="G5" s="35"/>
    </row>
    <row r="6" spans="1:7" x14ac:dyDescent="0.35">
      <c r="A6" s="36" t="s">
        <v>77</v>
      </c>
      <c r="B6" s="32" t="s">
        <v>80</v>
      </c>
      <c r="C6" s="40" t="s">
        <v>17</v>
      </c>
      <c r="D6" s="36" t="s">
        <v>8</v>
      </c>
      <c r="E6" s="36" t="s">
        <v>35</v>
      </c>
      <c r="F6" s="32" t="s">
        <v>83</v>
      </c>
      <c r="G6" s="34"/>
    </row>
    <row r="7" spans="1:7" x14ac:dyDescent="0.35">
      <c r="A7" s="37"/>
      <c r="B7" s="39"/>
      <c r="C7" s="41"/>
      <c r="D7" s="37"/>
      <c r="E7" s="37"/>
      <c r="F7" s="39"/>
      <c r="G7" s="43"/>
    </row>
    <row r="8" spans="1:7" x14ac:dyDescent="0.35">
      <c r="A8" s="37"/>
      <c r="B8" s="39"/>
      <c r="C8" s="41"/>
      <c r="D8" s="37"/>
      <c r="E8" s="37"/>
      <c r="F8" s="39"/>
      <c r="G8" s="43"/>
    </row>
    <row r="9" spans="1:7" x14ac:dyDescent="0.35">
      <c r="A9" s="38"/>
      <c r="B9" s="33"/>
      <c r="C9" s="42"/>
      <c r="D9" s="38"/>
      <c r="E9" s="38"/>
      <c r="F9" s="33"/>
      <c r="G9" s="35"/>
    </row>
    <row r="10" spans="1:7" x14ac:dyDescent="0.35">
      <c r="A10" s="36" t="s">
        <v>77</v>
      </c>
      <c r="B10" s="32" t="s">
        <v>81</v>
      </c>
      <c r="C10" s="40" t="s">
        <v>17</v>
      </c>
      <c r="D10" s="36" t="s">
        <v>8</v>
      </c>
      <c r="E10" s="36" t="s">
        <v>35</v>
      </c>
      <c r="F10" s="32" t="s">
        <v>84</v>
      </c>
      <c r="G10" s="34"/>
    </row>
    <row r="11" spans="1:7" x14ac:dyDescent="0.35">
      <c r="A11" s="37"/>
      <c r="B11" s="39"/>
      <c r="C11" s="41"/>
      <c r="D11" s="37"/>
      <c r="E11" s="37"/>
      <c r="F11" s="39"/>
      <c r="G11" s="43"/>
    </row>
    <row r="12" spans="1:7" x14ac:dyDescent="0.35">
      <c r="A12" s="37"/>
      <c r="B12" s="39"/>
      <c r="C12" s="41"/>
      <c r="D12" s="37"/>
      <c r="E12" s="37"/>
      <c r="F12" s="39"/>
      <c r="G12" s="43"/>
    </row>
    <row r="13" spans="1:7" x14ac:dyDescent="0.35">
      <c r="A13" s="38"/>
      <c r="B13" s="33"/>
      <c r="C13" s="42"/>
      <c r="D13" s="38"/>
      <c r="E13" s="38"/>
      <c r="F13" s="33"/>
      <c r="G13" s="35"/>
    </row>
    <row r="14" spans="1:7" x14ac:dyDescent="0.35">
      <c r="A14" s="36" t="s">
        <v>77</v>
      </c>
      <c r="B14" s="36" t="s">
        <v>85</v>
      </c>
      <c r="C14" s="40" t="s">
        <v>30</v>
      </c>
      <c r="D14" s="36" t="s">
        <v>8</v>
      </c>
      <c r="E14" s="36" t="s">
        <v>9</v>
      </c>
      <c r="F14" s="32"/>
      <c r="G14" s="34"/>
    </row>
    <row r="15" spans="1:7" x14ac:dyDescent="0.35">
      <c r="A15" s="37"/>
      <c r="B15" s="37"/>
      <c r="C15" s="41"/>
      <c r="D15" s="37"/>
      <c r="E15" s="37"/>
      <c r="F15" s="39"/>
      <c r="G15" s="43"/>
    </row>
    <row r="16" spans="1:7" x14ac:dyDescent="0.35">
      <c r="A16" s="37"/>
      <c r="B16" s="37"/>
      <c r="C16" s="41"/>
      <c r="D16" s="37"/>
      <c r="E16" s="37"/>
      <c r="F16" s="39"/>
      <c r="G16" s="43"/>
    </row>
    <row r="17" spans="1:7" x14ac:dyDescent="0.35">
      <c r="A17" s="38"/>
      <c r="B17" s="38"/>
      <c r="C17" s="42"/>
      <c r="D17" s="38"/>
      <c r="E17" s="38"/>
      <c r="F17" s="33"/>
      <c r="G17" s="35"/>
    </row>
    <row r="18" spans="1:7" x14ac:dyDescent="0.35">
      <c r="A18" s="36" t="s">
        <v>77</v>
      </c>
      <c r="B18" s="36" t="s">
        <v>86</v>
      </c>
      <c r="C18" s="40" t="s">
        <v>30</v>
      </c>
      <c r="D18" s="36" t="s">
        <v>8</v>
      </c>
      <c r="E18" s="36" t="s">
        <v>9</v>
      </c>
      <c r="F18" s="32"/>
      <c r="G18" s="34"/>
    </row>
    <row r="19" spans="1:7" x14ac:dyDescent="0.35">
      <c r="A19" s="37"/>
      <c r="B19" s="37"/>
      <c r="C19" s="41"/>
      <c r="D19" s="37"/>
      <c r="E19" s="37"/>
      <c r="F19" s="39"/>
      <c r="G19" s="43"/>
    </row>
    <row r="20" spans="1:7" x14ac:dyDescent="0.35">
      <c r="A20" s="37"/>
      <c r="B20" s="37"/>
      <c r="C20" s="41"/>
      <c r="D20" s="37"/>
      <c r="E20" s="37"/>
      <c r="F20" s="39"/>
      <c r="G20" s="43"/>
    </row>
    <row r="21" spans="1:7" x14ac:dyDescent="0.35">
      <c r="A21" s="38"/>
      <c r="B21" s="38"/>
      <c r="C21" s="42"/>
      <c r="D21" s="38"/>
      <c r="E21" s="38"/>
      <c r="F21" s="33"/>
      <c r="G21" s="35"/>
    </row>
    <row r="22" spans="1:7" x14ac:dyDescent="0.35">
      <c r="A22" s="36" t="s">
        <v>77</v>
      </c>
      <c r="B22" s="36" t="s">
        <v>87</v>
      </c>
      <c r="C22" s="40" t="s">
        <v>7</v>
      </c>
      <c r="D22" s="36" t="s">
        <v>8</v>
      </c>
      <c r="E22" s="36" t="s">
        <v>9</v>
      </c>
      <c r="F22" s="32" t="s">
        <v>10</v>
      </c>
      <c r="G22" s="34"/>
    </row>
    <row r="23" spans="1:7" x14ac:dyDescent="0.35">
      <c r="A23" s="37"/>
      <c r="B23" s="37"/>
      <c r="C23" s="41"/>
      <c r="D23" s="37"/>
      <c r="E23" s="37"/>
      <c r="F23" s="39"/>
      <c r="G23" s="43"/>
    </row>
    <row r="24" spans="1:7" x14ac:dyDescent="0.35">
      <c r="A24" s="37"/>
      <c r="B24" s="37"/>
      <c r="C24" s="41"/>
      <c r="D24" s="37"/>
      <c r="E24" s="37"/>
      <c r="F24" s="39"/>
      <c r="G24" s="43"/>
    </row>
    <row r="25" spans="1:7" x14ac:dyDescent="0.35">
      <c r="A25" s="38"/>
      <c r="B25" s="38"/>
      <c r="C25" s="42"/>
      <c r="D25" s="38"/>
      <c r="E25" s="38"/>
      <c r="F25" s="33"/>
      <c r="G25" s="35"/>
    </row>
    <row r="26" spans="1:7" ht="52.5" x14ac:dyDescent="0.35">
      <c r="A26" s="4" t="s">
        <v>77</v>
      </c>
      <c r="B26" s="9" t="s">
        <v>88</v>
      </c>
      <c r="C26" s="8" t="s">
        <v>14</v>
      </c>
      <c r="D26" s="9" t="s">
        <v>8</v>
      </c>
      <c r="E26" s="9" t="s">
        <v>12</v>
      </c>
      <c r="F26" s="10" t="s">
        <v>99</v>
      </c>
      <c r="G26" s="15"/>
    </row>
    <row r="27" spans="1:7" x14ac:dyDescent="0.35">
      <c r="A27" s="4" t="s">
        <v>77</v>
      </c>
      <c r="B27" s="9" t="s">
        <v>89</v>
      </c>
      <c r="C27" s="8" t="s">
        <v>30</v>
      </c>
      <c r="D27" s="9"/>
      <c r="E27" s="9" t="s">
        <v>12</v>
      </c>
      <c r="F27" s="10"/>
      <c r="G27" s="15"/>
    </row>
    <row r="28" spans="1:7" x14ac:dyDescent="0.35">
      <c r="A28" s="4" t="s">
        <v>77</v>
      </c>
      <c r="B28" s="10" t="s">
        <v>90</v>
      </c>
      <c r="C28" s="8" t="s">
        <v>14</v>
      </c>
      <c r="D28" s="9" t="s">
        <v>8</v>
      </c>
      <c r="E28" s="9" t="s">
        <v>12</v>
      </c>
      <c r="F28" s="10" t="s">
        <v>101</v>
      </c>
      <c r="G28" s="15"/>
    </row>
    <row r="29" spans="1:7" x14ac:dyDescent="0.35">
      <c r="A29" s="36" t="s">
        <v>77</v>
      </c>
      <c r="B29" s="32" t="s">
        <v>91</v>
      </c>
      <c r="C29" s="40" t="s">
        <v>7</v>
      </c>
      <c r="D29" s="36" t="s">
        <v>8</v>
      </c>
      <c r="E29" s="36" t="s">
        <v>12</v>
      </c>
      <c r="F29" s="32" t="s">
        <v>10</v>
      </c>
      <c r="G29" s="34"/>
    </row>
    <row r="30" spans="1:7" x14ac:dyDescent="0.35">
      <c r="A30" s="37"/>
      <c r="B30" s="39"/>
      <c r="C30" s="41"/>
      <c r="D30" s="37"/>
      <c r="E30" s="37"/>
      <c r="F30" s="39"/>
      <c r="G30" s="43"/>
    </row>
    <row r="31" spans="1:7" x14ac:dyDescent="0.35">
      <c r="A31" s="37"/>
      <c r="B31" s="39"/>
      <c r="C31" s="41"/>
      <c r="D31" s="37"/>
      <c r="E31" s="37"/>
      <c r="F31" s="39"/>
      <c r="G31" s="43"/>
    </row>
    <row r="32" spans="1:7" x14ac:dyDescent="0.35">
      <c r="A32" s="37"/>
      <c r="B32" s="39"/>
      <c r="C32" s="41"/>
      <c r="D32" s="37"/>
      <c r="E32" s="37"/>
      <c r="F32" s="39"/>
      <c r="G32" s="43"/>
    </row>
    <row r="33" spans="1:7" x14ac:dyDescent="0.35">
      <c r="A33" s="37"/>
      <c r="B33" s="39"/>
      <c r="C33" s="41"/>
      <c r="D33" s="37"/>
      <c r="E33" s="37"/>
      <c r="F33" s="39"/>
      <c r="G33" s="43"/>
    </row>
    <row r="34" spans="1:7" x14ac:dyDescent="0.35">
      <c r="A34" s="37"/>
      <c r="B34" s="39"/>
      <c r="C34" s="41"/>
      <c r="D34" s="37"/>
      <c r="E34" s="37"/>
      <c r="F34" s="39"/>
      <c r="G34" s="43"/>
    </row>
    <row r="35" spans="1:7" x14ac:dyDescent="0.35">
      <c r="A35" s="37"/>
      <c r="B35" s="39"/>
      <c r="C35" s="41"/>
      <c r="D35" s="37"/>
      <c r="E35" s="37"/>
      <c r="F35" s="39"/>
      <c r="G35" s="43"/>
    </row>
    <row r="36" spans="1:7" x14ac:dyDescent="0.35">
      <c r="A36" s="38"/>
      <c r="B36" s="33"/>
      <c r="C36" s="42"/>
      <c r="D36" s="38"/>
      <c r="E36" s="38"/>
      <c r="F36" s="33"/>
      <c r="G36" s="35"/>
    </row>
    <row r="37" spans="1:7" x14ac:dyDescent="0.35">
      <c r="A37" s="36" t="s">
        <v>77</v>
      </c>
      <c r="B37" s="36" t="s">
        <v>97</v>
      </c>
      <c r="C37" s="40" t="s">
        <v>92</v>
      </c>
      <c r="D37" s="36" t="s">
        <v>8</v>
      </c>
      <c r="E37" s="36" t="s">
        <v>12</v>
      </c>
      <c r="F37" s="32" t="s">
        <v>100</v>
      </c>
      <c r="G37" s="34"/>
    </row>
    <row r="38" spans="1:7" x14ac:dyDescent="0.35">
      <c r="A38" s="38"/>
      <c r="B38" s="38"/>
      <c r="C38" s="42"/>
      <c r="D38" s="38"/>
      <c r="E38" s="38"/>
      <c r="F38" s="33"/>
      <c r="G38" s="35"/>
    </row>
    <row r="39" spans="1:7" x14ac:dyDescent="0.35">
      <c r="A39" s="36" t="s">
        <v>77</v>
      </c>
      <c r="B39" s="32" t="s">
        <v>93</v>
      </c>
      <c r="C39" s="40" t="s">
        <v>7</v>
      </c>
      <c r="D39" s="36" t="s">
        <v>8</v>
      </c>
      <c r="E39" s="36" t="s">
        <v>12</v>
      </c>
      <c r="F39" s="32" t="s">
        <v>10</v>
      </c>
      <c r="G39" s="34"/>
    </row>
    <row r="40" spans="1:7" x14ac:dyDescent="0.35">
      <c r="A40" s="37"/>
      <c r="B40" s="39"/>
      <c r="C40" s="41"/>
      <c r="D40" s="37"/>
      <c r="E40" s="37"/>
      <c r="F40" s="39"/>
      <c r="G40" s="43"/>
    </row>
    <row r="41" spans="1:7" x14ac:dyDescent="0.35">
      <c r="A41" s="37"/>
      <c r="B41" s="39"/>
      <c r="C41" s="41"/>
      <c r="D41" s="37"/>
      <c r="E41" s="37"/>
      <c r="F41" s="39"/>
      <c r="G41" s="43"/>
    </row>
    <row r="42" spans="1:7" x14ac:dyDescent="0.35">
      <c r="A42" s="37"/>
      <c r="B42" s="39"/>
      <c r="C42" s="41"/>
      <c r="D42" s="37"/>
      <c r="E42" s="37"/>
      <c r="F42" s="39"/>
      <c r="G42" s="43"/>
    </row>
    <row r="43" spans="1:7" x14ac:dyDescent="0.35">
      <c r="A43" s="37"/>
      <c r="B43" s="39"/>
      <c r="C43" s="41"/>
      <c r="D43" s="37"/>
      <c r="E43" s="37"/>
      <c r="F43" s="39"/>
      <c r="G43" s="43"/>
    </row>
    <row r="44" spans="1:7" x14ac:dyDescent="0.35">
      <c r="A44" s="37"/>
      <c r="B44" s="39"/>
      <c r="C44" s="41"/>
      <c r="D44" s="37"/>
      <c r="E44" s="37"/>
      <c r="F44" s="39"/>
      <c r="G44" s="43"/>
    </row>
    <row r="45" spans="1:7" x14ac:dyDescent="0.35">
      <c r="A45" s="37"/>
      <c r="B45" s="39"/>
      <c r="C45" s="41"/>
      <c r="D45" s="37"/>
      <c r="E45" s="37"/>
      <c r="F45" s="39"/>
      <c r="G45" s="43"/>
    </row>
    <row r="46" spans="1:7" x14ac:dyDescent="0.35">
      <c r="A46" s="37"/>
      <c r="B46" s="39"/>
      <c r="C46" s="41"/>
      <c r="D46" s="37"/>
      <c r="E46" s="37"/>
      <c r="F46" s="39"/>
      <c r="G46" s="43"/>
    </row>
    <row r="47" spans="1:7" x14ac:dyDescent="0.35">
      <c r="A47" s="38"/>
      <c r="B47" s="33"/>
      <c r="C47" s="42"/>
      <c r="D47" s="38"/>
      <c r="E47" s="38"/>
      <c r="F47" s="33"/>
      <c r="G47" s="35"/>
    </row>
    <row r="48" spans="1:7" x14ac:dyDescent="0.35">
      <c r="A48" s="36" t="s">
        <v>77</v>
      </c>
      <c r="B48" s="32" t="s">
        <v>94</v>
      </c>
      <c r="C48" s="40" t="s">
        <v>30</v>
      </c>
      <c r="D48" s="36"/>
      <c r="E48" s="36" t="s">
        <v>12</v>
      </c>
      <c r="F48" s="32"/>
      <c r="G48" s="34"/>
    </row>
    <row r="49" spans="1:7" x14ac:dyDescent="0.35">
      <c r="A49" s="37"/>
      <c r="B49" s="39"/>
      <c r="C49" s="41"/>
      <c r="D49" s="37"/>
      <c r="E49" s="37"/>
      <c r="F49" s="39"/>
      <c r="G49" s="43"/>
    </row>
    <row r="50" spans="1:7" x14ac:dyDescent="0.35">
      <c r="A50" s="37"/>
      <c r="B50" s="39"/>
      <c r="C50" s="41"/>
      <c r="D50" s="37"/>
      <c r="E50" s="37"/>
      <c r="F50" s="39"/>
      <c r="G50" s="43"/>
    </row>
    <row r="51" spans="1:7" x14ac:dyDescent="0.35">
      <c r="A51" s="37"/>
      <c r="B51" s="39"/>
      <c r="C51" s="41"/>
      <c r="D51" s="37"/>
      <c r="E51" s="37"/>
      <c r="F51" s="39"/>
      <c r="G51" s="43"/>
    </row>
    <row r="52" spans="1:7" x14ac:dyDescent="0.35">
      <c r="A52" s="38"/>
      <c r="B52" s="33"/>
      <c r="C52" s="42"/>
      <c r="D52" s="38"/>
      <c r="E52" s="38"/>
      <c r="F52" s="33"/>
      <c r="G52" s="35"/>
    </row>
    <row r="53" spans="1:7" x14ac:dyDescent="0.35">
      <c r="A53" s="30" t="s">
        <v>77</v>
      </c>
      <c r="B53" s="30" t="s">
        <v>95</v>
      </c>
      <c r="C53" s="31" t="s">
        <v>11</v>
      </c>
      <c r="D53" s="30" t="s">
        <v>8</v>
      </c>
      <c r="E53" s="30" t="s">
        <v>12</v>
      </c>
      <c r="F53" s="28" t="s">
        <v>102</v>
      </c>
      <c r="G53" s="29"/>
    </row>
    <row r="54" spans="1:7" x14ac:dyDescent="0.35">
      <c r="A54" s="30"/>
      <c r="B54" s="30"/>
      <c r="C54" s="31"/>
      <c r="D54" s="30"/>
      <c r="E54" s="30"/>
      <c r="F54" s="28"/>
      <c r="G54" s="29"/>
    </row>
    <row r="55" spans="1:7" ht="74" customHeight="1" x14ac:dyDescent="0.35">
      <c r="A55" s="30"/>
      <c r="B55" s="30"/>
      <c r="C55" s="31"/>
      <c r="D55" s="30"/>
      <c r="E55" s="30"/>
      <c r="F55" s="28"/>
      <c r="G55" s="29"/>
    </row>
    <row r="56" spans="1:7" x14ac:dyDescent="0.35">
      <c r="A56" s="1" t="s">
        <v>77</v>
      </c>
      <c r="B56" s="1" t="s">
        <v>96</v>
      </c>
      <c r="C56" s="2" t="s">
        <v>14</v>
      </c>
      <c r="D56" s="1" t="s">
        <v>8</v>
      </c>
      <c r="E56" s="1" t="s">
        <v>15</v>
      </c>
      <c r="F56" s="3" t="s">
        <v>101</v>
      </c>
      <c r="G56" s="25"/>
    </row>
    <row r="75" spans="2:19" hidden="1" x14ac:dyDescent="0.35">
      <c r="B75" t="str" cm="1">
        <f t="array" ref="B75:S75">TRIM(_xlfn.TEXTSPLIT(F53,","))</f>
        <v>1 Not Stated</v>
      </c>
      <c r="C75" t="str">
        <v xml:space="preserve">
2 White: British</v>
      </c>
      <c r="D75" t="str">
        <v xml:space="preserve">
3 White: Irish</v>
      </c>
      <c r="E75" t="str">
        <v xml:space="preserve">
4 White: Any other White Background</v>
      </c>
      <c r="F75" t="str">
        <v xml:space="preserve">
5 Asian or Asian British: Indian</v>
      </c>
      <c r="G75" s="17" t="str">
        <v xml:space="preserve">
6 Asian or Asian British: Pakistani</v>
      </c>
      <c r="H75" t="str">
        <v xml:space="preserve">
7 Asian or Asian British: Bangladeshi</v>
      </c>
      <c r="I75" t="str">
        <v xml:space="preserve">
8 Asian or Asian British: Other Asian B/g</v>
      </c>
      <c r="J75" t="str">
        <v xml:space="preserve">
9 Black or Black British: Caribbean</v>
      </c>
      <c r="K75" t="str">
        <v xml:space="preserve">
10 Black or Black British: African</v>
      </c>
      <c r="L75" t="str">
        <v xml:space="preserve">
11 Black or Black British: Other Black B/g</v>
      </c>
      <c r="M75" t="str">
        <v xml:space="preserve">
12 Other Ethnic Groups: Chinese</v>
      </c>
      <c r="N75" t="str">
        <v xml:space="preserve">
13 Other Ethnic Groups: Any other Group</v>
      </c>
      <c r="O75" t="str">
        <v xml:space="preserve">
14 Mixed: White and Black Caribbean</v>
      </c>
      <c r="P75" t="str">
        <v xml:space="preserve">
15 Mixed: White and Black African</v>
      </c>
      <c r="Q75" t="str">
        <v xml:space="preserve">
16 Mixed: White and Asian</v>
      </c>
      <c r="R75" t="str">
        <v xml:space="preserve">
17 Mixed: Any other Mixed Background</v>
      </c>
      <c r="S75" t="str">
        <v xml:space="preserve">
18 Not known</v>
      </c>
    </row>
  </sheetData>
  <sheetProtection algorithmName="SHA-512" hashValue="z0amwNFQWrEn70ov2sZe2DW3+unurN1WlUC+i78BnNQkarLnLr1K/4wTHYPuTjqirPQV7qerHxWesYkDb8uifA==" saltValue="z23oFD9Kk8tSDrIcP//d+w==" spinCount="100000" sheet="1" objects="1" scenarios="1"/>
  <mergeCells count="77">
    <mergeCell ref="E3:E5"/>
    <mergeCell ref="F3:F5"/>
    <mergeCell ref="G3:G5"/>
    <mergeCell ref="A3:A5"/>
    <mergeCell ref="B3:B5"/>
    <mergeCell ref="C3:C5"/>
    <mergeCell ref="D3:D5"/>
    <mergeCell ref="E10:E13"/>
    <mergeCell ref="F10:F13"/>
    <mergeCell ref="G10:G13"/>
    <mergeCell ref="G6:G9"/>
    <mergeCell ref="A10:A13"/>
    <mergeCell ref="B10:B13"/>
    <mergeCell ref="C10:C13"/>
    <mergeCell ref="D10:D13"/>
    <mergeCell ref="A6:A9"/>
    <mergeCell ref="B6:B9"/>
    <mergeCell ref="C6:C9"/>
    <mergeCell ref="D6:D9"/>
    <mergeCell ref="E6:E9"/>
    <mergeCell ref="F6:F9"/>
    <mergeCell ref="E18:E21"/>
    <mergeCell ref="F18:F21"/>
    <mergeCell ref="G18:G21"/>
    <mergeCell ref="G14:G17"/>
    <mergeCell ref="A18:A21"/>
    <mergeCell ref="B18:B21"/>
    <mergeCell ref="C18:C21"/>
    <mergeCell ref="D18:D21"/>
    <mergeCell ref="A14:A17"/>
    <mergeCell ref="B14:B17"/>
    <mergeCell ref="C14:C17"/>
    <mergeCell ref="D14:D17"/>
    <mergeCell ref="E14:E17"/>
    <mergeCell ref="F14:F17"/>
    <mergeCell ref="A29:A36"/>
    <mergeCell ref="B29:B36"/>
    <mergeCell ref="C29:C36"/>
    <mergeCell ref="D29:D36"/>
    <mergeCell ref="A22:A25"/>
    <mergeCell ref="B22:B25"/>
    <mergeCell ref="C22:C25"/>
    <mergeCell ref="D22:D25"/>
    <mergeCell ref="E29:E36"/>
    <mergeCell ref="F29:F36"/>
    <mergeCell ref="G29:G36"/>
    <mergeCell ref="G22:G25"/>
    <mergeCell ref="E22:E25"/>
    <mergeCell ref="F22:F25"/>
    <mergeCell ref="A37:A38"/>
    <mergeCell ref="B37:B38"/>
    <mergeCell ref="C37:C38"/>
    <mergeCell ref="D37:D38"/>
    <mergeCell ref="E37:E38"/>
    <mergeCell ref="F37:F38"/>
    <mergeCell ref="G37:G38"/>
    <mergeCell ref="A48:A52"/>
    <mergeCell ref="B48:B52"/>
    <mergeCell ref="C48:C52"/>
    <mergeCell ref="A39:A47"/>
    <mergeCell ref="B39:B47"/>
    <mergeCell ref="C39:C47"/>
    <mergeCell ref="D48:D52"/>
    <mergeCell ref="E48:E52"/>
    <mergeCell ref="F48:F52"/>
    <mergeCell ref="G48:G52"/>
    <mergeCell ref="F39:F47"/>
    <mergeCell ref="G39:G47"/>
    <mergeCell ref="D39:D47"/>
    <mergeCell ref="E39:E47"/>
    <mergeCell ref="F53:F55"/>
    <mergeCell ref="G53:G55"/>
    <mergeCell ref="A53:A55"/>
    <mergeCell ref="B53:B55"/>
    <mergeCell ref="C53:C55"/>
    <mergeCell ref="D53:D55"/>
    <mergeCell ref="E53:E55"/>
  </mergeCells>
  <dataValidations count="7">
    <dataValidation type="list" allowBlank="1" showInputMessage="1" showErrorMessage="1" sqref="G2" xr:uid="{0320BEC6-3E8F-42D4-948F-B6B70301F3A7}">
      <formula1>"NHS Number, CHI Number, Health &amp; Care Number,"</formula1>
    </dataValidation>
    <dataValidation type="textLength" allowBlank="1" showInputMessage="1" showErrorMessage="1" sqref="G14:G21" xr:uid="{B5B57662-2086-4FC8-A977-1A43F3D37FF0}">
      <formula1>0</formula1>
      <formula2>200</formula2>
    </dataValidation>
    <dataValidation type="date" allowBlank="1" showInputMessage="1" showErrorMessage="1" sqref="G22:G25" xr:uid="{E2DC7E22-CCC3-49E3-99D7-66A317F66A9D}">
      <formula1>1</formula1>
      <formula2>2958465</formula2>
    </dataValidation>
    <dataValidation type="list" allowBlank="1" showInputMessage="1" showErrorMessage="1" sqref="G28 G37:G38" xr:uid="{AAC70010-EED7-414C-936E-AE08E8083057}">
      <formula1>"Yes,No"</formula1>
    </dataValidation>
    <dataValidation type="list" allowBlank="1" showInputMessage="1" showErrorMessage="1" sqref="G26" xr:uid="{31CD972B-CDCF-4553-BE0B-53B1BEE95AF4}">
      <formula1>"Male Female, Intermediate, Not known"</formula1>
    </dataValidation>
    <dataValidation type="list" allowBlank="1" showInputMessage="1" showErrorMessage="1" sqref="G56" xr:uid="{4282E2FC-B1C7-4320-81B9-83E3CDA49FF4}">
      <formula1>"Yes,No,Not Known"</formula1>
    </dataValidation>
    <dataValidation type="list" allowBlank="1" showInputMessage="1" showErrorMessage="1" sqref="G53:G55" xr:uid="{111984E4-AF16-4974-9911-2EB6C74DB191}">
      <formula1>_xlfn.ANCHORARRAY(B75)</formula1>
    </dataValidation>
  </dataValidations>
  <pageMargins left="0.7" right="0.7" top="0.75" bottom="0.75" header="0.3" footer="0.3"/>
  <headerFooter>
    <oddHeader>&amp;C&amp;"Aptos"&amp;8&amp;K000000 COMMERCIAL IN CONFIDENCE&amp;1#_x000D_</oddHeader>
    <oddFooter>&amp;C_x000D_&amp;1#&amp;"Aptos"&amp;8&amp;K000000 COMMERCIAL IN CONFIDENCE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723D3-704E-4A64-ACBC-ADC52A182CEF}">
  <dimension ref="A1:G45"/>
  <sheetViews>
    <sheetView workbookViewId="0">
      <selection activeCell="A48" sqref="A48"/>
    </sheetView>
  </sheetViews>
  <sheetFormatPr defaultRowHeight="14.5" x14ac:dyDescent="0.35"/>
  <cols>
    <col min="1" max="1" width="18.81640625" customWidth="1"/>
    <col min="2" max="2" width="37.453125" bestFit="1" customWidth="1"/>
    <col min="3" max="3" width="10.81640625" bestFit="1" customWidth="1"/>
    <col min="4" max="4" width="15.08984375" bestFit="1" customWidth="1"/>
    <col min="5" max="5" width="9.26953125" bestFit="1" customWidth="1"/>
    <col min="6" max="6" width="22.08984375" customWidth="1"/>
    <col min="7" max="7" width="20.26953125" style="17" bestFit="1" customWidth="1"/>
  </cols>
  <sheetData>
    <row r="1" spans="1:7" x14ac:dyDescent="0.35">
      <c r="A1" s="5" t="s">
        <v>0</v>
      </c>
      <c r="B1" s="11" t="s">
        <v>1</v>
      </c>
      <c r="C1" s="12" t="s">
        <v>2</v>
      </c>
      <c r="D1" s="13" t="s">
        <v>3</v>
      </c>
      <c r="E1" s="13" t="s">
        <v>4</v>
      </c>
      <c r="F1" s="11" t="s">
        <v>5</v>
      </c>
      <c r="G1" s="14" t="s">
        <v>6</v>
      </c>
    </row>
    <row r="2" spans="1:7" ht="65.5" x14ac:dyDescent="0.35">
      <c r="A2" s="4" t="s">
        <v>198</v>
      </c>
      <c r="B2" s="10" t="s">
        <v>199</v>
      </c>
      <c r="C2" s="8" t="s">
        <v>11</v>
      </c>
      <c r="D2" s="9" t="s">
        <v>8</v>
      </c>
      <c r="E2" s="9" t="s">
        <v>9</v>
      </c>
      <c r="F2" s="10" t="s">
        <v>251</v>
      </c>
      <c r="G2" s="15"/>
    </row>
    <row r="3" spans="1:7" x14ac:dyDescent="0.35">
      <c r="A3" s="4" t="s">
        <v>198</v>
      </c>
      <c r="B3" s="9" t="s">
        <v>200</v>
      </c>
      <c r="C3" s="8" t="s">
        <v>7</v>
      </c>
      <c r="D3" s="9" t="s">
        <v>8</v>
      </c>
      <c r="E3" s="9" t="s">
        <v>9</v>
      </c>
      <c r="F3" s="10" t="s">
        <v>10</v>
      </c>
      <c r="G3" s="15"/>
    </row>
    <row r="4" spans="1:7" x14ac:dyDescent="0.35">
      <c r="A4" s="4" t="s">
        <v>198</v>
      </c>
      <c r="B4" s="9" t="s">
        <v>201</v>
      </c>
      <c r="C4" s="8" t="s">
        <v>11</v>
      </c>
      <c r="D4" s="9" t="s">
        <v>22</v>
      </c>
      <c r="E4" s="9" t="s">
        <v>12</v>
      </c>
      <c r="F4" s="10" t="s">
        <v>202</v>
      </c>
      <c r="G4" s="15"/>
    </row>
    <row r="5" spans="1:7" x14ac:dyDescent="0.35">
      <c r="A5" s="4" t="s">
        <v>198</v>
      </c>
      <c r="B5" s="9" t="s">
        <v>201</v>
      </c>
      <c r="C5" s="8" t="s">
        <v>11</v>
      </c>
      <c r="D5" s="9" t="s">
        <v>22</v>
      </c>
      <c r="E5" s="9" t="s">
        <v>12</v>
      </c>
      <c r="F5" s="10" t="s">
        <v>203</v>
      </c>
      <c r="G5" s="15"/>
    </row>
    <row r="6" spans="1:7" x14ac:dyDescent="0.35">
      <c r="A6" s="4" t="s">
        <v>198</v>
      </c>
      <c r="B6" s="9" t="s">
        <v>201</v>
      </c>
      <c r="C6" s="8" t="s">
        <v>11</v>
      </c>
      <c r="D6" s="9" t="s">
        <v>22</v>
      </c>
      <c r="E6" s="9" t="s">
        <v>12</v>
      </c>
      <c r="F6" s="10" t="s">
        <v>204</v>
      </c>
      <c r="G6" s="15"/>
    </row>
    <row r="7" spans="1:7" x14ac:dyDescent="0.35">
      <c r="A7" s="4" t="s">
        <v>198</v>
      </c>
      <c r="B7" s="9" t="s">
        <v>201</v>
      </c>
      <c r="C7" s="8" t="s">
        <v>11</v>
      </c>
      <c r="D7" s="9" t="s">
        <v>22</v>
      </c>
      <c r="E7" s="9" t="s">
        <v>12</v>
      </c>
      <c r="F7" s="10" t="s">
        <v>205</v>
      </c>
      <c r="G7" s="15"/>
    </row>
    <row r="8" spans="1:7" x14ac:dyDescent="0.35">
      <c r="A8" s="4" t="s">
        <v>198</v>
      </c>
      <c r="B8" s="9" t="s">
        <v>201</v>
      </c>
      <c r="C8" s="8" t="s">
        <v>11</v>
      </c>
      <c r="D8" s="9" t="s">
        <v>22</v>
      </c>
      <c r="E8" s="9" t="s">
        <v>12</v>
      </c>
      <c r="F8" s="10" t="s">
        <v>47</v>
      </c>
      <c r="G8" s="15"/>
    </row>
    <row r="9" spans="1:7" x14ac:dyDescent="0.35">
      <c r="A9" s="4" t="s">
        <v>198</v>
      </c>
      <c r="B9" s="9" t="s">
        <v>201</v>
      </c>
      <c r="C9" s="8" t="s">
        <v>11</v>
      </c>
      <c r="D9" s="9" t="s">
        <v>22</v>
      </c>
      <c r="E9" s="9" t="s">
        <v>12</v>
      </c>
      <c r="F9" s="10" t="s">
        <v>206</v>
      </c>
      <c r="G9" s="15"/>
    </row>
    <row r="10" spans="1:7" x14ac:dyDescent="0.35">
      <c r="A10" s="4" t="s">
        <v>198</v>
      </c>
      <c r="B10" s="9" t="s">
        <v>201</v>
      </c>
      <c r="C10" s="8" t="s">
        <v>11</v>
      </c>
      <c r="D10" s="9" t="s">
        <v>22</v>
      </c>
      <c r="E10" s="9" t="s">
        <v>12</v>
      </c>
      <c r="F10" s="10" t="s">
        <v>207</v>
      </c>
      <c r="G10" s="15"/>
    </row>
    <row r="11" spans="1:7" x14ac:dyDescent="0.35">
      <c r="A11" s="4" t="s">
        <v>198</v>
      </c>
      <c r="B11" s="9" t="s">
        <v>201</v>
      </c>
      <c r="C11" s="8" t="s">
        <v>11</v>
      </c>
      <c r="D11" s="9" t="s">
        <v>22</v>
      </c>
      <c r="E11" s="9" t="s">
        <v>12</v>
      </c>
      <c r="F11" s="10" t="s">
        <v>208</v>
      </c>
      <c r="G11" s="15"/>
    </row>
    <row r="12" spans="1:7" x14ac:dyDescent="0.35">
      <c r="A12" s="4" t="s">
        <v>198</v>
      </c>
      <c r="B12" s="9" t="s">
        <v>201</v>
      </c>
      <c r="C12" s="8" t="s">
        <v>11</v>
      </c>
      <c r="D12" s="9" t="s">
        <v>22</v>
      </c>
      <c r="E12" s="9" t="s">
        <v>12</v>
      </c>
      <c r="F12" s="10" t="s">
        <v>209</v>
      </c>
      <c r="G12" s="15"/>
    </row>
    <row r="13" spans="1:7" x14ac:dyDescent="0.35">
      <c r="A13" s="4" t="s">
        <v>198</v>
      </c>
      <c r="B13" s="9" t="s">
        <v>201</v>
      </c>
      <c r="C13" s="8" t="s">
        <v>11</v>
      </c>
      <c r="D13" s="9" t="s">
        <v>22</v>
      </c>
      <c r="E13" s="9" t="s">
        <v>12</v>
      </c>
      <c r="F13" s="10" t="s">
        <v>210</v>
      </c>
      <c r="G13" s="15"/>
    </row>
    <row r="14" spans="1:7" ht="26.5" x14ac:dyDescent="0.35">
      <c r="A14" s="4" t="s">
        <v>198</v>
      </c>
      <c r="B14" s="9" t="s">
        <v>201</v>
      </c>
      <c r="C14" s="8" t="s">
        <v>11</v>
      </c>
      <c r="D14" s="9" t="s">
        <v>22</v>
      </c>
      <c r="E14" s="9" t="s">
        <v>12</v>
      </c>
      <c r="F14" s="10" t="s">
        <v>211</v>
      </c>
      <c r="G14" s="15"/>
    </row>
    <row r="15" spans="1:7" x14ac:dyDescent="0.35">
      <c r="A15" s="36" t="s">
        <v>198</v>
      </c>
      <c r="B15" s="36" t="s">
        <v>201</v>
      </c>
      <c r="C15" s="40" t="s">
        <v>11</v>
      </c>
      <c r="D15" s="36" t="s">
        <v>22</v>
      </c>
      <c r="E15" s="36" t="s">
        <v>12</v>
      </c>
      <c r="F15" s="32" t="s">
        <v>212</v>
      </c>
      <c r="G15" s="34"/>
    </row>
    <row r="16" spans="1:7" x14ac:dyDescent="0.35">
      <c r="A16" s="37"/>
      <c r="B16" s="37"/>
      <c r="C16" s="41"/>
      <c r="D16" s="37"/>
      <c r="E16" s="37"/>
      <c r="F16" s="39"/>
      <c r="G16" s="43"/>
    </row>
    <row r="17" spans="1:7" x14ac:dyDescent="0.35">
      <c r="A17" s="38"/>
      <c r="B17" s="38"/>
      <c r="C17" s="42"/>
      <c r="D17" s="38"/>
      <c r="E17" s="38"/>
      <c r="F17" s="33"/>
      <c r="G17" s="35"/>
    </row>
    <row r="18" spans="1:7" x14ac:dyDescent="0.35">
      <c r="A18" s="36" t="s">
        <v>198</v>
      </c>
      <c r="B18" s="36" t="s">
        <v>201</v>
      </c>
      <c r="C18" s="40" t="s">
        <v>11</v>
      </c>
      <c r="D18" s="36" t="s">
        <v>22</v>
      </c>
      <c r="E18" s="36" t="s">
        <v>12</v>
      </c>
      <c r="F18" s="36" t="s">
        <v>213</v>
      </c>
      <c r="G18" s="34"/>
    </row>
    <row r="19" spans="1:7" x14ac:dyDescent="0.35">
      <c r="A19" s="37"/>
      <c r="B19" s="37"/>
      <c r="C19" s="41"/>
      <c r="D19" s="37"/>
      <c r="E19" s="37"/>
      <c r="F19" s="37"/>
      <c r="G19" s="43"/>
    </row>
    <row r="20" spans="1:7" x14ac:dyDescent="0.35">
      <c r="A20" s="38"/>
      <c r="B20" s="38"/>
      <c r="C20" s="42"/>
      <c r="D20" s="38"/>
      <c r="E20" s="38"/>
      <c r="F20" s="38"/>
      <c r="G20" s="35"/>
    </row>
    <row r="21" spans="1:7" x14ac:dyDescent="0.35">
      <c r="A21" s="4" t="s">
        <v>198</v>
      </c>
      <c r="B21" s="9" t="s">
        <v>214</v>
      </c>
      <c r="C21" s="8" t="s">
        <v>30</v>
      </c>
      <c r="D21" s="9"/>
      <c r="E21" s="9" t="s">
        <v>12</v>
      </c>
      <c r="F21" s="10"/>
      <c r="G21" s="15"/>
    </row>
    <row r="22" spans="1:7" x14ac:dyDescent="0.35">
      <c r="A22" s="4" t="s">
        <v>198</v>
      </c>
      <c r="B22" s="9" t="s">
        <v>213</v>
      </c>
      <c r="C22" s="8" t="s">
        <v>30</v>
      </c>
      <c r="D22" s="9"/>
      <c r="E22" s="9" t="s">
        <v>12</v>
      </c>
      <c r="F22" s="10"/>
      <c r="G22" s="15"/>
    </row>
    <row r="23" spans="1:7" x14ac:dyDescent="0.35">
      <c r="A23" s="4" t="s">
        <v>198</v>
      </c>
      <c r="B23" s="9" t="s">
        <v>215</v>
      </c>
      <c r="C23" s="8" t="s">
        <v>11</v>
      </c>
      <c r="D23" s="9" t="s">
        <v>22</v>
      </c>
      <c r="E23" s="9" t="s">
        <v>12</v>
      </c>
      <c r="F23" s="10" t="s">
        <v>216</v>
      </c>
      <c r="G23" s="15"/>
    </row>
    <row r="24" spans="1:7" x14ac:dyDescent="0.35">
      <c r="A24" s="4" t="s">
        <v>198</v>
      </c>
      <c r="B24" s="9" t="s">
        <v>215</v>
      </c>
      <c r="C24" s="8" t="s">
        <v>11</v>
      </c>
      <c r="D24" s="9" t="s">
        <v>22</v>
      </c>
      <c r="E24" s="9" t="s">
        <v>12</v>
      </c>
      <c r="F24" s="10" t="s">
        <v>217</v>
      </c>
      <c r="G24" s="15"/>
    </row>
    <row r="25" spans="1:7" x14ac:dyDescent="0.35">
      <c r="A25" s="4" t="s">
        <v>198</v>
      </c>
      <c r="B25" s="9" t="s">
        <v>215</v>
      </c>
      <c r="C25" s="8" t="s">
        <v>11</v>
      </c>
      <c r="D25" s="9" t="s">
        <v>22</v>
      </c>
      <c r="E25" s="9" t="s">
        <v>12</v>
      </c>
      <c r="F25" s="10" t="s">
        <v>218</v>
      </c>
      <c r="G25" s="15"/>
    </row>
    <row r="26" spans="1:7" x14ac:dyDescent="0.35">
      <c r="A26" s="4" t="s">
        <v>198</v>
      </c>
      <c r="B26" s="9" t="s">
        <v>215</v>
      </c>
      <c r="C26" s="8" t="s">
        <v>11</v>
      </c>
      <c r="D26" s="9" t="s">
        <v>22</v>
      </c>
      <c r="E26" s="9" t="s">
        <v>12</v>
      </c>
      <c r="F26" s="10" t="s">
        <v>219</v>
      </c>
      <c r="G26" s="15"/>
    </row>
    <row r="27" spans="1:7" x14ac:dyDescent="0.35">
      <c r="A27" s="4" t="s">
        <v>198</v>
      </c>
      <c r="B27" s="9" t="s">
        <v>215</v>
      </c>
      <c r="C27" s="8" t="s">
        <v>11</v>
      </c>
      <c r="D27" s="9" t="s">
        <v>22</v>
      </c>
      <c r="E27" s="9" t="s">
        <v>12</v>
      </c>
      <c r="F27" s="10" t="s">
        <v>220</v>
      </c>
      <c r="G27" s="15"/>
    </row>
    <row r="28" spans="1:7" ht="39.5" x14ac:dyDescent="0.35">
      <c r="A28" s="4" t="s">
        <v>198</v>
      </c>
      <c r="B28" s="9" t="s">
        <v>215</v>
      </c>
      <c r="C28" s="8" t="s">
        <v>11</v>
      </c>
      <c r="D28" s="9" t="s">
        <v>22</v>
      </c>
      <c r="E28" s="9" t="s">
        <v>12</v>
      </c>
      <c r="F28" s="10" t="s">
        <v>221</v>
      </c>
      <c r="G28" s="15"/>
    </row>
    <row r="29" spans="1:7" ht="39.5" x14ac:dyDescent="0.35">
      <c r="A29" s="4" t="s">
        <v>198</v>
      </c>
      <c r="B29" s="9" t="s">
        <v>215</v>
      </c>
      <c r="C29" s="8" t="s">
        <v>11</v>
      </c>
      <c r="D29" s="9" t="s">
        <v>22</v>
      </c>
      <c r="E29" s="9" t="s">
        <v>12</v>
      </c>
      <c r="F29" s="10" t="s">
        <v>222</v>
      </c>
      <c r="G29" s="15"/>
    </row>
    <row r="30" spans="1:7" ht="39.5" x14ac:dyDescent="0.35">
      <c r="A30" s="4" t="s">
        <v>198</v>
      </c>
      <c r="B30" s="9" t="s">
        <v>215</v>
      </c>
      <c r="C30" s="8" t="s">
        <v>11</v>
      </c>
      <c r="D30" s="9" t="s">
        <v>22</v>
      </c>
      <c r="E30" s="9" t="s">
        <v>12</v>
      </c>
      <c r="F30" s="10" t="s">
        <v>223</v>
      </c>
      <c r="G30" s="15"/>
    </row>
    <row r="31" spans="1:7" x14ac:dyDescent="0.35">
      <c r="A31" s="4" t="s">
        <v>198</v>
      </c>
      <c r="B31" s="9" t="s">
        <v>224</v>
      </c>
      <c r="C31" s="8" t="s">
        <v>11</v>
      </c>
      <c r="D31" s="9" t="s">
        <v>22</v>
      </c>
      <c r="E31" s="9" t="s">
        <v>12</v>
      </c>
      <c r="F31" s="10" t="s">
        <v>225</v>
      </c>
      <c r="G31" s="15"/>
    </row>
    <row r="32" spans="1:7" ht="26.5" x14ac:dyDescent="0.35">
      <c r="A32" s="4" t="s">
        <v>198</v>
      </c>
      <c r="B32" s="9" t="s">
        <v>224</v>
      </c>
      <c r="C32" s="8" t="s">
        <v>11</v>
      </c>
      <c r="D32" s="9" t="s">
        <v>22</v>
      </c>
      <c r="E32" s="9" t="s">
        <v>12</v>
      </c>
      <c r="F32" s="10" t="s">
        <v>226</v>
      </c>
      <c r="G32" s="15"/>
    </row>
    <row r="33" spans="1:7" x14ac:dyDescent="0.35">
      <c r="A33" s="4" t="s">
        <v>198</v>
      </c>
      <c r="B33" s="9" t="s">
        <v>224</v>
      </c>
      <c r="C33" s="8" t="s">
        <v>11</v>
      </c>
      <c r="D33" s="9" t="s">
        <v>22</v>
      </c>
      <c r="E33" s="9" t="s">
        <v>12</v>
      </c>
      <c r="F33" s="10" t="s">
        <v>227</v>
      </c>
      <c r="G33" s="15"/>
    </row>
    <row r="34" spans="1:7" ht="26.5" x14ac:dyDescent="0.35">
      <c r="A34" s="4" t="s">
        <v>198</v>
      </c>
      <c r="B34" s="9" t="s">
        <v>224</v>
      </c>
      <c r="C34" s="8" t="s">
        <v>11</v>
      </c>
      <c r="D34" s="9" t="s">
        <v>22</v>
      </c>
      <c r="E34" s="9" t="s">
        <v>12</v>
      </c>
      <c r="F34" s="10" t="s">
        <v>228</v>
      </c>
      <c r="G34" s="15"/>
    </row>
    <row r="35" spans="1:7" x14ac:dyDescent="0.35">
      <c r="A35" s="4" t="s">
        <v>198</v>
      </c>
      <c r="B35" s="9" t="s">
        <v>229</v>
      </c>
      <c r="C35" s="8" t="s">
        <v>11</v>
      </c>
      <c r="D35" s="9" t="s">
        <v>22</v>
      </c>
      <c r="E35" s="9" t="s">
        <v>12</v>
      </c>
      <c r="F35" s="10" t="s">
        <v>230</v>
      </c>
      <c r="G35" s="15"/>
    </row>
    <row r="36" spans="1:7" x14ac:dyDescent="0.35">
      <c r="A36" s="4" t="s">
        <v>198</v>
      </c>
      <c r="B36" s="9" t="s">
        <v>229</v>
      </c>
      <c r="C36" s="8" t="s">
        <v>11</v>
      </c>
      <c r="D36" s="9" t="s">
        <v>22</v>
      </c>
      <c r="E36" s="9" t="s">
        <v>12</v>
      </c>
      <c r="F36" s="10" t="s">
        <v>231</v>
      </c>
      <c r="G36" s="15"/>
    </row>
    <row r="37" spans="1:7" ht="26.5" x14ac:dyDescent="0.35">
      <c r="A37" s="4" t="s">
        <v>198</v>
      </c>
      <c r="B37" s="9" t="s">
        <v>229</v>
      </c>
      <c r="C37" s="8" t="s">
        <v>11</v>
      </c>
      <c r="D37" s="9" t="s">
        <v>22</v>
      </c>
      <c r="E37" s="9" t="s">
        <v>12</v>
      </c>
      <c r="F37" s="10" t="s">
        <v>232</v>
      </c>
      <c r="G37" s="15"/>
    </row>
    <row r="38" spans="1:7" ht="26.5" x14ac:dyDescent="0.35">
      <c r="A38" s="4" t="s">
        <v>198</v>
      </c>
      <c r="B38" s="9" t="s">
        <v>229</v>
      </c>
      <c r="C38" s="8" t="s">
        <v>11</v>
      </c>
      <c r="D38" s="9" t="s">
        <v>22</v>
      </c>
      <c r="E38" s="9" t="s">
        <v>12</v>
      </c>
      <c r="F38" s="10" t="s">
        <v>233</v>
      </c>
      <c r="G38" s="15"/>
    </row>
    <row r="39" spans="1:7" x14ac:dyDescent="0.35">
      <c r="A39" s="36" t="s">
        <v>198</v>
      </c>
      <c r="B39" s="36" t="s">
        <v>234</v>
      </c>
      <c r="C39" s="40" t="s">
        <v>30</v>
      </c>
      <c r="D39" s="36"/>
      <c r="E39" s="36" t="s">
        <v>12</v>
      </c>
      <c r="F39" s="32"/>
      <c r="G39" s="34"/>
    </row>
    <row r="40" spans="1:7" x14ac:dyDescent="0.35">
      <c r="A40" s="37"/>
      <c r="B40" s="37"/>
      <c r="C40" s="41"/>
      <c r="D40" s="37"/>
      <c r="E40" s="37"/>
      <c r="F40" s="39"/>
      <c r="G40" s="43"/>
    </row>
    <row r="41" spans="1:7" x14ac:dyDescent="0.35">
      <c r="A41" s="38"/>
      <c r="B41" s="38"/>
      <c r="C41" s="42"/>
      <c r="D41" s="38"/>
      <c r="E41" s="38"/>
      <c r="F41" s="33"/>
      <c r="G41" s="35"/>
    </row>
    <row r="42" spans="1:7" x14ac:dyDescent="0.35">
      <c r="A42" s="36" t="s">
        <v>198</v>
      </c>
      <c r="B42" s="36" t="s">
        <v>229</v>
      </c>
      <c r="C42" s="40" t="s">
        <v>11</v>
      </c>
      <c r="D42" s="36" t="s">
        <v>22</v>
      </c>
      <c r="E42" s="36" t="s">
        <v>12</v>
      </c>
      <c r="F42" s="32" t="s">
        <v>40</v>
      </c>
      <c r="G42" s="34"/>
    </row>
    <row r="43" spans="1:7" x14ac:dyDescent="0.35">
      <c r="A43" s="37"/>
      <c r="B43" s="37"/>
      <c r="C43" s="41"/>
      <c r="D43" s="37"/>
      <c r="E43" s="37"/>
      <c r="F43" s="39"/>
      <c r="G43" s="43"/>
    </row>
    <row r="44" spans="1:7" x14ac:dyDescent="0.35">
      <c r="A44" s="38"/>
      <c r="B44" s="38"/>
      <c r="C44" s="42"/>
      <c r="D44" s="38"/>
      <c r="E44" s="38"/>
      <c r="F44" s="33"/>
      <c r="G44" s="35"/>
    </row>
    <row r="45" spans="1:7" x14ac:dyDescent="0.35">
      <c r="A45" s="4" t="s">
        <v>198</v>
      </c>
      <c r="B45" s="10" t="s">
        <v>235</v>
      </c>
      <c r="C45" s="8" t="s">
        <v>30</v>
      </c>
      <c r="D45" s="9"/>
      <c r="E45" s="9" t="s">
        <v>12</v>
      </c>
      <c r="F45" s="10"/>
      <c r="G45" s="15"/>
    </row>
  </sheetData>
  <sheetProtection algorithmName="SHA-512" hashValue="RPYpSbo61KVINo3JZeFxcpe5rir0cVCaQ8YkvOBDxe5Al8KeDXUiPCYnV3RiNP0hmCwYbCCFmKCVIX84orfWrw==" saltValue="3muU6Yf+NdSRIui+eqIR0Q==" spinCount="100000" sheet="1" objects="1" scenarios="1"/>
  <mergeCells count="28">
    <mergeCell ref="F15:F17"/>
    <mergeCell ref="G15:G17"/>
    <mergeCell ref="F39:F41"/>
    <mergeCell ref="G39:G41"/>
    <mergeCell ref="F18:F20"/>
    <mergeCell ref="G18:G20"/>
    <mergeCell ref="D18:D20"/>
    <mergeCell ref="E18:E20"/>
    <mergeCell ref="A18:A20"/>
    <mergeCell ref="B18:B20"/>
    <mergeCell ref="D15:D17"/>
    <mergeCell ref="E15:E17"/>
    <mergeCell ref="A15:A17"/>
    <mergeCell ref="B15:B17"/>
    <mergeCell ref="C15:C17"/>
    <mergeCell ref="F42:F44"/>
    <mergeCell ref="G42:G44"/>
    <mergeCell ref="A42:A44"/>
    <mergeCell ref="B42:B44"/>
    <mergeCell ref="C39:C41"/>
    <mergeCell ref="D39:D41"/>
    <mergeCell ref="E39:E41"/>
    <mergeCell ref="C42:C44"/>
    <mergeCell ref="D42:D44"/>
    <mergeCell ref="E42:E44"/>
    <mergeCell ref="A39:A41"/>
    <mergeCell ref="B39:B41"/>
    <mergeCell ref="C18:C20"/>
  </mergeCells>
  <dataValidations count="33">
    <dataValidation type="list" allowBlank="1" showInputMessage="1" showErrorMessage="1" sqref="G2" xr:uid="{31C9992C-79A8-4DE1-83E0-6705FFDE5205}">
      <formula1>"Surgeon, Oncologist, Intensivist, Gastroenterologist, Other"</formula1>
    </dataValidation>
    <dataValidation type="date" allowBlank="1" showInputMessage="1" showErrorMessage="1" sqref="G3" xr:uid="{7D372447-3221-4B6A-B676-283B82E001BD}">
      <formula1>1</formula1>
      <formula2>2958465</formula2>
    </dataValidation>
    <dataValidation type="list" allowBlank="1" showInputMessage="1" showErrorMessage="1" sqref="G4" xr:uid="{64FE98E0-E998-440D-804E-32EF4CA53DBD}">
      <formula1>$F$4</formula1>
    </dataValidation>
    <dataValidation type="list" allowBlank="1" showInputMessage="1" showErrorMessage="1" sqref="G5" xr:uid="{2CF4FC43-7ED2-4CF3-ABCA-3F2B692ECBED}">
      <formula1>$F$5</formula1>
    </dataValidation>
    <dataValidation type="list" allowBlank="1" showInputMessage="1" showErrorMessage="1" sqref="G6" xr:uid="{91FCFD7C-5527-4F29-B2FF-B98DEDD25F36}">
      <formula1>$F$6</formula1>
    </dataValidation>
    <dataValidation type="list" allowBlank="1" showInputMessage="1" showErrorMessage="1" sqref="G7" xr:uid="{B8E35BB4-2DCD-4B3B-87DC-EDE34A5EC2D3}">
      <formula1>$F$7</formula1>
    </dataValidation>
    <dataValidation type="list" allowBlank="1" showInputMessage="1" showErrorMessage="1" sqref="G8" xr:uid="{5D6DC163-0447-4E2F-B6CD-9B3E0D93B6A6}">
      <formula1>$F$8</formula1>
    </dataValidation>
    <dataValidation type="list" allowBlank="1" showInputMessage="1" showErrorMessage="1" sqref="G9" xr:uid="{26C4D635-C5BA-4E1C-8008-DB3AC25D9E3B}">
      <formula1>$F$9</formula1>
    </dataValidation>
    <dataValidation type="list" allowBlank="1" showInputMessage="1" showErrorMessage="1" sqref="G10" xr:uid="{CF12D949-C8BD-4F80-B9F7-3A713FDFAD4A}">
      <formula1>$F$10</formula1>
    </dataValidation>
    <dataValidation type="list" allowBlank="1" showInputMessage="1" showErrorMessage="1" sqref="G11" xr:uid="{C0683D0D-593C-480A-BD4C-C18E1A0158C9}">
      <formula1>$F$11</formula1>
    </dataValidation>
    <dataValidation type="list" allowBlank="1" showInputMessage="1" showErrorMessage="1" sqref="G12" xr:uid="{0647F185-5197-45BC-AACE-8B7978409793}">
      <formula1>$F$12</formula1>
    </dataValidation>
    <dataValidation type="list" allowBlank="1" showInputMessage="1" showErrorMessage="1" sqref="G13" xr:uid="{8C9F9BDA-6D9E-4BFF-844F-5965D49F9751}">
      <formula1>$F$13</formula1>
    </dataValidation>
    <dataValidation type="list" allowBlank="1" showInputMessage="1" showErrorMessage="1" sqref="G14" xr:uid="{5A04F91E-8D7D-41E3-92CD-C611CB3BF3CE}">
      <formula1>$F$14</formula1>
    </dataValidation>
    <dataValidation type="list" allowBlank="1" showInputMessage="1" showErrorMessage="1" sqref="G15:G17" xr:uid="{5FB05967-FA40-462F-80D9-C08BE3EE7B8E}">
      <formula1>$F$15</formula1>
    </dataValidation>
    <dataValidation type="list" allowBlank="1" showInputMessage="1" showErrorMessage="1" sqref="G18:G20" xr:uid="{DF2B90B5-C54A-4FF9-BE0C-E7A6B2783CB8}">
      <formula1>$F$18</formula1>
    </dataValidation>
    <dataValidation type="whole" allowBlank="1" showInputMessage="1" showErrorMessage="1" sqref="G21:G22" xr:uid="{025F4C90-E0B5-4753-AC80-953C3E7C9DFA}">
      <formula1>0</formula1>
      <formula2>100</formula2>
    </dataValidation>
    <dataValidation type="list" allowBlank="1" showInputMessage="1" showErrorMessage="1" sqref="G23" xr:uid="{6C40F783-4B66-4322-B54B-D5D5797849AB}">
      <formula1>$F$23</formula1>
    </dataValidation>
    <dataValidation type="list" allowBlank="1" showInputMessage="1" showErrorMessage="1" sqref="G24" xr:uid="{658B177E-E12B-4F8C-B288-0D0B9F868E8E}">
      <formula1>$F$24</formula1>
    </dataValidation>
    <dataValidation type="list" allowBlank="1" showInputMessage="1" showErrorMessage="1" sqref="G25" xr:uid="{71788E0D-63C6-4773-B053-7FF7A8B72E8B}">
      <formula1>$F$25</formula1>
    </dataValidation>
    <dataValidation type="list" allowBlank="1" showInputMessage="1" showErrorMessage="1" sqref="G26" xr:uid="{04EEDD5E-9FE5-4988-B944-AB58F1BA57AF}">
      <formula1>$F$26</formula1>
    </dataValidation>
    <dataValidation type="list" allowBlank="1" showInputMessage="1" showErrorMessage="1" sqref="G27" xr:uid="{6E071A0A-9031-411D-89F9-9D6951466D51}">
      <formula1>$F$27</formula1>
    </dataValidation>
    <dataValidation type="list" allowBlank="1" showInputMessage="1" showErrorMessage="1" sqref="G28" xr:uid="{DB22F5E8-401F-4F8F-9A35-F943286452AA}">
      <formula1>$F$28</formula1>
    </dataValidation>
    <dataValidation type="list" allowBlank="1" showInputMessage="1" showErrorMessage="1" sqref="G29" xr:uid="{2469B006-CED5-4BE2-AB16-A31C347E4990}">
      <formula1>$F$29</formula1>
    </dataValidation>
    <dataValidation type="list" allowBlank="1" showInputMessage="1" showErrorMessage="1" sqref="G30" xr:uid="{8EAE70C0-CA70-4C9C-A86A-0AA2230C510C}">
      <formula1>$F$30</formula1>
    </dataValidation>
    <dataValidation type="list" allowBlank="1" showInputMessage="1" showErrorMessage="1" sqref="G31" xr:uid="{F75F6672-0357-44CF-AEC3-442CDC583972}">
      <formula1>$F$31</formula1>
    </dataValidation>
    <dataValidation type="list" allowBlank="1" showInputMessage="1" showErrorMessage="1" sqref="G32" xr:uid="{AED9818F-7D50-4700-A96F-63FC5320F6DB}">
      <formula1>$F$32</formula1>
    </dataValidation>
    <dataValidation type="list" allowBlank="1" showInputMessage="1" showErrorMessage="1" sqref="G33" xr:uid="{C09EECE7-DB88-486A-B675-544E3913DBBB}">
      <formula1>$F$33</formula1>
    </dataValidation>
    <dataValidation type="list" allowBlank="1" showInputMessage="1" showErrorMessage="1" sqref="G34" xr:uid="{FA512E71-B5E6-4C3A-83B1-F6ACF4469D05}">
      <formula1>$F$34</formula1>
    </dataValidation>
    <dataValidation type="list" allowBlank="1" showInputMessage="1" showErrorMessage="1" sqref="G35" xr:uid="{E5697042-F7A1-4CF5-B02B-0BD6E0988111}">
      <formula1>$F$35</formula1>
    </dataValidation>
    <dataValidation type="list" allowBlank="1" showInputMessage="1" showErrorMessage="1" sqref="G36" xr:uid="{C5429F54-2917-4D21-92FC-A9439DF174BA}">
      <formula1>$F$36</formula1>
    </dataValidation>
    <dataValidation type="list" allowBlank="1" showInputMessage="1" showErrorMessage="1" sqref="G37" xr:uid="{910FDB3F-6728-46AB-9B9A-E1069A981F3D}">
      <formula1>$F$37</formula1>
    </dataValidation>
    <dataValidation type="list" allowBlank="1" showInputMessage="1" showErrorMessage="1" sqref="G38" xr:uid="{2143245A-DE9A-4A5A-845A-1525800C22C9}">
      <formula1>$F$38</formula1>
    </dataValidation>
    <dataValidation type="textLength" allowBlank="1" showInputMessage="1" showErrorMessage="1" sqref="G39:G41 G45" xr:uid="{FFCD31C9-9FFA-4236-A74D-AE9D14664D47}">
      <formula1>0</formula1>
      <formula2>100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B1B06-4554-4BBA-8C46-412A398B8634}">
  <dimension ref="A1:G135"/>
  <sheetViews>
    <sheetView workbookViewId="0">
      <selection activeCell="A138" sqref="A138"/>
    </sheetView>
  </sheetViews>
  <sheetFormatPr defaultRowHeight="14.5" x14ac:dyDescent="0.35"/>
  <cols>
    <col min="1" max="1" width="15.90625" bestFit="1" customWidth="1"/>
    <col min="2" max="2" width="51" bestFit="1" customWidth="1"/>
    <col min="3" max="3" width="10.81640625" bestFit="1" customWidth="1"/>
    <col min="4" max="4" width="15.08984375" bestFit="1" customWidth="1"/>
    <col min="5" max="5" width="9.26953125" bestFit="1" customWidth="1"/>
    <col min="6" max="6" width="33.1796875" bestFit="1" customWidth="1"/>
    <col min="7" max="7" width="20.26953125" style="17" bestFit="1" customWidth="1"/>
  </cols>
  <sheetData>
    <row r="1" spans="1:7" x14ac:dyDescent="0.35">
      <c r="A1" s="5" t="s">
        <v>0</v>
      </c>
      <c r="B1" s="7" t="s">
        <v>1</v>
      </c>
      <c r="C1" s="6" t="s">
        <v>2</v>
      </c>
      <c r="D1" s="5" t="s">
        <v>3</v>
      </c>
      <c r="E1" s="5" t="s">
        <v>4</v>
      </c>
      <c r="F1" s="7" t="s">
        <v>5</v>
      </c>
      <c r="G1" s="24" t="s">
        <v>6</v>
      </c>
    </row>
    <row r="2" spans="1:7" x14ac:dyDescent="0.35">
      <c r="A2" s="1" t="s">
        <v>103</v>
      </c>
      <c r="B2" s="3" t="s">
        <v>104</v>
      </c>
      <c r="C2" s="2" t="s">
        <v>7</v>
      </c>
      <c r="D2" s="1" t="s">
        <v>8</v>
      </c>
      <c r="E2" s="1" t="s">
        <v>12</v>
      </c>
      <c r="F2" s="3" t="s">
        <v>10</v>
      </c>
      <c r="G2" s="25" t="s">
        <v>241</v>
      </c>
    </row>
    <row r="3" spans="1:7" ht="65.5" x14ac:dyDescent="0.35">
      <c r="A3" s="1" t="s">
        <v>103</v>
      </c>
      <c r="B3" s="3" t="s">
        <v>105</v>
      </c>
      <c r="C3" s="2" t="s">
        <v>11</v>
      </c>
      <c r="D3" s="1" t="s">
        <v>8</v>
      </c>
      <c r="E3" s="1" t="s">
        <v>12</v>
      </c>
      <c r="F3" s="3" t="s">
        <v>248</v>
      </c>
      <c r="G3" s="25"/>
    </row>
    <row r="4" spans="1:7" x14ac:dyDescent="0.35">
      <c r="A4" s="36" t="s">
        <v>103</v>
      </c>
      <c r="B4" s="32" t="s">
        <v>18</v>
      </c>
      <c r="C4" s="44" t="s">
        <v>19</v>
      </c>
      <c r="D4" s="32" t="s">
        <v>8</v>
      </c>
      <c r="E4" s="32" t="s">
        <v>15</v>
      </c>
      <c r="F4" s="32" t="s">
        <v>101</v>
      </c>
      <c r="G4" s="34"/>
    </row>
    <row r="5" spans="1:7" x14ac:dyDescent="0.35">
      <c r="A5" s="37"/>
      <c r="B5" s="39"/>
      <c r="C5" s="45"/>
      <c r="D5" s="39"/>
      <c r="E5" s="39"/>
      <c r="F5" s="39"/>
      <c r="G5" s="43"/>
    </row>
    <row r="6" spans="1:7" x14ac:dyDescent="0.35">
      <c r="A6" s="37"/>
      <c r="B6" s="39"/>
      <c r="C6" s="45"/>
      <c r="D6" s="39"/>
      <c r="E6" s="39"/>
      <c r="F6" s="39"/>
      <c r="G6" s="43"/>
    </row>
    <row r="7" spans="1:7" x14ac:dyDescent="0.35">
      <c r="A7" s="38"/>
      <c r="B7" s="33"/>
      <c r="C7" s="46"/>
      <c r="D7" s="33"/>
      <c r="E7" s="33"/>
      <c r="F7" s="33"/>
      <c r="G7" s="35"/>
    </row>
    <row r="8" spans="1:7" x14ac:dyDescent="0.35">
      <c r="A8" s="1" t="s">
        <v>103</v>
      </c>
      <c r="B8" s="3" t="s">
        <v>20</v>
      </c>
      <c r="C8" s="2" t="s">
        <v>7</v>
      </c>
      <c r="D8" s="1" t="s">
        <v>8</v>
      </c>
      <c r="E8" s="1" t="s">
        <v>12</v>
      </c>
      <c r="F8" s="3" t="s">
        <v>10</v>
      </c>
      <c r="G8" s="25"/>
    </row>
    <row r="9" spans="1:7" x14ac:dyDescent="0.35">
      <c r="A9" s="1" t="s">
        <v>103</v>
      </c>
      <c r="B9" s="3" t="s">
        <v>106</v>
      </c>
      <c r="C9" s="2" t="s">
        <v>7</v>
      </c>
      <c r="D9" s="1" t="s">
        <v>8</v>
      </c>
      <c r="E9" s="1" t="s">
        <v>12</v>
      </c>
      <c r="F9" s="3" t="s">
        <v>10</v>
      </c>
      <c r="G9" s="25"/>
    </row>
    <row r="10" spans="1:7" x14ac:dyDescent="0.35">
      <c r="A10" s="36" t="s">
        <v>103</v>
      </c>
      <c r="B10" s="32" t="s">
        <v>107</v>
      </c>
      <c r="C10" s="40" t="s">
        <v>14</v>
      </c>
      <c r="D10" s="36" t="s">
        <v>8</v>
      </c>
      <c r="E10" s="36" t="s">
        <v>12</v>
      </c>
      <c r="F10" s="32" t="s">
        <v>101</v>
      </c>
      <c r="G10" s="34"/>
    </row>
    <row r="11" spans="1:7" x14ac:dyDescent="0.35">
      <c r="A11" s="37"/>
      <c r="B11" s="39"/>
      <c r="C11" s="41"/>
      <c r="D11" s="37"/>
      <c r="E11" s="37"/>
      <c r="F11" s="39"/>
      <c r="G11" s="43"/>
    </row>
    <row r="12" spans="1:7" x14ac:dyDescent="0.35">
      <c r="A12" s="38"/>
      <c r="B12" s="33"/>
      <c r="C12" s="42"/>
      <c r="D12" s="38"/>
      <c r="E12" s="38"/>
      <c r="F12" s="33"/>
      <c r="G12" s="35"/>
    </row>
    <row r="13" spans="1:7" x14ac:dyDescent="0.35">
      <c r="A13" s="36" t="s">
        <v>103</v>
      </c>
      <c r="B13" s="32" t="s">
        <v>108</v>
      </c>
      <c r="C13" s="40" t="s">
        <v>14</v>
      </c>
      <c r="D13" s="36" t="s">
        <v>8</v>
      </c>
      <c r="E13" s="36" t="s">
        <v>12</v>
      </c>
      <c r="F13" s="32" t="s">
        <v>101</v>
      </c>
      <c r="G13" s="34"/>
    </row>
    <row r="14" spans="1:7" x14ac:dyDescent="0.35">
      <c r="A14" s="37"/>
      <c r="B14" s="39"/>
      <c r="C14" s="41"/>
      <c r="D14" s="37"/>
      <c r="E14" s="37"/>
      <c r="F14" s="39"/>
      <c r="G14" s="43"/>
    </row>
    <row r="15" spans="1:7" x14ac:dyDescent="0.35">
      <c r="A15" s="38"/>
      <c r="B15" s="33"/>
      <c r="C15" s="42"/>
      <c r="D15" s="38"/>
      <c r="E15" s="38"/>
      <c r="F15" s="33"/>
      <c r="G15" s="35"/>
    </row>
    <row r="16" spans="1:7" x14ac:dyDescent="0.35">
      <c r="A16" s="36" t="s">
        <v>103</v>
      </c>
      <c r="B16" s="32" t="s">
        <v>279</v>
      </c>
      <c r="C16" s="40" t="s">
        <v>17</v>
      </c>
      <c r="D16" s="36"/>
      <c r="E16" s="36" t="s">
        <v>12</v>
      </c>
      <c r="F16" s="32" t="s">
        <v>282</v>
      </c>
      <c r="G16" s="34"/>
    </row>
    <row r="17" spans="1:7" x14ac:dyDescent="0.35">
      <c r="A17" s="38"/>
      <c r="B17" s="33"/>
      <c r="C17" s="42"/>
      <c r="D17" s="38"/>
      <c r="E17" s="38"/>
      <c r="F17" s="33"/>
      <c r="G17" s="35"/>
    </row>
    <row r="18" spans="1:7" x14ac:dyDescent="0.35">
      <c r="A18" s="36" t="s">
        <v>103</v>
      </c>
      <c r="B18" s="32" t="s">
        <v>280</v>
      </c>
      <c r="C18" s="40" t="s">
        <v>17</v>
      </c>
      <c r="D18" s="36"/>
      <c r="E18" s="36" t="s">
        <v>12</v>
      </c>
      <c r="F18" s="32" t="s">
        <v>281</v>
      </c>
      <c r="G18" s="34"/>
    </row>
    <row r="19" spans="1:7" x14ac:dyDescent="0.35">
      <c r="A19" s="38"/>
      <c r="B19" s="33"/>
      <c r="C19" s="42"/>
      <c r="D19" s="38"/>
      <c r="E19" s="38"/>
      <c r="F19" s="33"/>
      <c r="G19" s="35"/>
    </row>
    <row r="20" spans="1:7" x14ac:dyDescent="0.35">
      <c r="A20" s="1" t="s">
        <v>103</v>
      </c>
      <c r="B20" s="3" t="s">
        <v>21</v>
      </c>
      <c r="C20" s="18" t="s">
        <v>14</v>
      </c>
      <c r="D20" s="3" t="s">
        <v>22</v>
      </c>
      <c r="E20" s="3" t="s">
        <v>15</v>
      </c>
      <c r="F20" s="3" t="s">
        <v>23</v>
      </c>
      <c r="G20" s="25"/>
    </row>
    <row r="21" spans="1:7" x14ac:dyDescent="0.35">
      <c r="A21" s="1" t="s">
        <v>103</v>
      </c>
      <c r="B21" s="3" t="s">
        <v>21</v>
      </c>
      <c r="C21" s="18" t="s">
        <v>14</v>
      </c>
      <c r="D21" s="3" t="s">
        <v>22</v>
      </c>
      <c r="E21" s="3" t="s">
        <v>15</v>
      </c>
      <c r="F21" s="3" t="s">
        <v>24</v>
      </c>
      <c r="G21" s="25"/>
    </row>
    <row r="22" spans="1:7" x14ac:dyDescent="0.35">
      <c r="A22" s="1" t="s">
        <v>103</v>
      </c>
      <c r="B22" s="3" t="s">
        <v>21</v>
      </c>
      <c r="C22" s="18" t="s">
        <v>14</v>
      </c>
      <c r="D22" s="3" t="s">
        <v>22</v>
      </c>
      <c r="E22" s="3" t="s">
        <v>15</v>
      </c>
      <c r="F22" s="3" t="s">
        <v>25</v>
      </c>
      <c r="G22" s="25"/>
    </row>
    <row r="23" spans="1:7" x14ac:dyDescent="0.35">
      <c r="A23" s="1" t="s">
        <v>103</v>
      </c>
      <c r="B23" s="3" t="s">
        <v>26</v>
      </c>
      <c r="C23" s="18" t="s">
        <v>14</v>
      </c>
      <c r="D23" s="3" t="s">
        <v>22</v>
      </c>
      <c r="E23" s="3" t="s">
        <v>15</v>
      </c>
      <c r="F23" s="3" t="s">
        <v>23</v>
      </c>
      <c r="G23" s="25"/>
    </row>
    <row r="24" spans="1:7" x14ac:dyDescent="0.35">
      <c r="A24" s="1" t="s">
        <v>103</v>
      </c>
      <c r="B24" s="3" t="s">
        <v>26</v>
      </c>
      <c r="C24" s="18" t="s">
        <v>14</v>
      </c>
      <c r="D24" s="3" t="s">
        <v>22</v>
      </c>
      <c r="E24" s="3" t="s">
        <v>15</v>
      </c>
      <c r="F24" s="19" t="s">
        <v>24</v>
      </c>
      <c r="G24" s="25"/>
    </row>
    <row r="25" spans="1:7" x14ac:dyDescent="0.35">
      <c r="A25" s="1" t="s">
        <v>103</v>
      </c>
      <c r="B25" s="3" t="s">
        <v>26</v>
      </c>
      <c r="C25" s="18" t="s">
        <v>14</v>
      </c>
      <c r="D25" s="3" t="s">
        <v>22</v>
      </c>
      <c r="E25" s="3" t="s">
        <v>15</v>
      </c>
      <c r="F25" s="3" t="s">
        <v>25</v>
      </c>
      <c r="G25" s="25"/>
    </row>
    <row r="26" spans="1:7" x14ac:dyDescent="0.35">
      <c r="A26" s="1" t="s">
        <v>103</v>
      </c>
      <c r="B26" s="3" t="s">
        <v>27</v>
      </c>
      <c r="C26" s="18" t="s">
        <v>14</v>
      </c>
      <c r="D26" s="3" t="s">
        <v>22</v>
      </c>
      <c r="E26" s="3" t="s">
        <v>15</v>
      </c>
      <c r="F26" s="19" t="s">
        <v>23</v>
      </c>
      <c r="G26" s="25"/>
    </row>
    <row r="27" spans="1:7" x14ac:dyDescent="0.35">
      <c r="A27" s="1" t="s">
        <v>103</v>
      </c>
      <c r="B27" s="3" t="s">
        <v>27</v>
      </c>
      <c r="C27" s="18" t="s">
        <v>14</v>
      </c>
      <c r="D27" s="3" t="s">
        <v>22</v>
      </c>
      <c r="E27" s="3" t="s">
        <v>15</v>
      </c>
      <c r="F27" s="19" t="s">
        <v>24</v>
      </c>
      <c r="G27" s="25"/>
    </row>
    <row r="28" spans="1:7" x14ac:dyDescent="0.35">
      <c r="A28" s="1" t="s">
        <v>103</v>
      </c>
      <c r="B28" s="3" t="s">
        <v>27</v>
      </c>
      <c r="C28" s="18" t="s">
        <v>14</v>
      </c>
      <c r="D28" s="3" t="s">
        <v>22</v>
      </c>
      <c r="E28" s="3" t="s">
        <v>15</v>
      </c>
      <c r="F28" s="3" t="s">
        <v>25</v>
      </c>
      <c r="G28" s="25"/>
    </row>
    <row r="29" spans="1:7" x14ac:dyDescent="0.35">
      <c r="A29" s="1" t="s">
        <v>103</v>
      </c>
      <c r="B29" s="3" t="s">
        <v>28</v>
      </c>
      <c r="C29" s="18" t="s">
        <v>14</v>
      </c>
      <c r="D29" s="3" t="s">
        <v>22</v>
      </c>
      <c r="E29" s="3" t="s">
        <v>15</v>
      </c>
      <c r="F29" s="19" t="s">
        <v>23</v>
      </c>
      <c r="G29" s="25"/>
    </row>
    <row r="30" spans="1:7" x14ac:dyDescent="0.35">
      <c r="A30" s="1" t="s">
        <v>103</v>
      </c>
      <c r="B30" s="3" t="s">
        <v>28</v>
      </c>
      <c r="C30" s="18" t="s">
        <v>14</v>
      </c>
      <c r="D30" s="3" t="s">
        <v>22</v>
      </c>
      <c r="E30" s="3" t="s">
        <v>15</v>
      </c>
      <c r="F30" s="19" t="s">
        <v>24</v>
      </c>
      <c r="G30" s="25"/>
    </row>
    <row r="31" spans="1:7" x14ac:dyDescent="0.35">
      <c r="A31" s="1" t="s">
        <v>103</v>
      </c>
      <c r="B31" s="3" t="s">
        <v>28</v>
      </c>
      <c r="C31" s="18" t="s">
        <v>14</v>
      </c>
      <c r="D31" s="3" t="s">
        <v>22</v>
      </c>
      <c r="E31" s="3" t="s">
        <v>15</v>
      </c>
      <c r="F31" s="3" t="s">
        <v>25</v>
      </c>
      <c r="G31" s="25"/>
    </row>
    <row r="32" spans="1:7" x14ac:dyDescent="0.35">
      <c r="A32" s="1" t="s">
        <v>103</v>
      </c>
      <c r="B32" s="3" t="s">
        <v>29</v>
      </c>
      <c r="C32" s="18" t="s">
        <v>14</v>
      </c>
      <c r="D32" s="3" t="s">
        <v>22</v>
      </c>
      <c r="E32" s="3" t="s">
        <v>15</v>
      </c>
      <c r="F32" s="19" t="s">
        <v>23</v>
      </c>
      <c r="G32" s="25"/>
    </row>
    <row r="33" spans="1:7" x14ac:dyDescent="0.35">
      <c r="A33" s="1" t="s">
        <v>103</v>
      </c>
      <c r="B33" s="3" t="s">
        <v>29</v>
      </c>
      <c r="C33" s="18" t="s">
        <v>14</v>
      </c>
      <c r="D33" s="3" t="s">
        <v>22</v>
      </c>
      <c r="E33" s="3" t="s">
        <v>15</v>
      </c>
      <c r="F33" s="19" t="s">
        <v>24</v>
      </c>
      <c r="G33" s="25"/>
    </row>
    <row r="34" spans="1:7" x14ac:dyDescent="0.35">
      <c r="A34" s="1" t="s">
        <v>103</v>
      </c>
      <c r="B34" s="3" t="s">
        <v>29</v>
      </c>
      <c r="C34" s="18" t="s">
        <v>14</v>
      </c>
      <c r="D34" s="3" t="s">
        <v>22</v>
      </c>
      <c r="E34" s="3" t="s">
        <v>15</v>
      </c>
      <c r="F34" s="3" t="s">
        <v>25</v>
      </c>
      <c r="G34" s="25"/>
    </row>
    <row r="35" spans="1:7" x14ac:dyDescent="0.35">
      <c r="A35" s="1" t="s">
        <v>103</v>
      </c>
      <c r="B35" s="3" t="s">
        <v>109</v>
      </c>
      <c r="C35" s="18" t="s">
        <v>14</v>
      </c>
      <c r="D35" s="3" t="s">
        <v>22</v>
      </c>
      <c r="E35" s="3" t="s">
        <v>15</v>
      </c>
      <c r="F35" s="19" t="s">
        <v>23</v>
      </c>
      <c r="G35" s="25"/>
    </row>
    <row r="36" spans="1:7" x14ac:dyDescent="0.35">
      <c r="A36" s="1" t="s">
        <v>103</v>
      </c>
      <c r="B36" s="3" t="s">
        <v>109</v>
      </c>
      <c r="C36" s="18" t="s">
        <v>14</v>
      </c>
      <c r="D36" s="3" t="s">
        <v>22</v>
      </c>
      <c r="E36" s="3" t="s">
        <v>15</v>
      </c>
      <c r="F36" s="19" t="s">
        <v>24</v>
      </c>
      <c r="G36" s="25"/>
    </row>
    <row r="37" spans="1:7" x14ac:dyDescent="0.35">
      <c r="A37" s="1" t="s">
        <v>103</v>
      </c>
      <c r="B37" s="3" t="s">
        <v>109</v>
      </c>
      <c r="C37" s="18" t="s">
        <v>14</v>
      </c>
      <c r="D37" s="3" t="s">
        <v>22</v>
      </c>
      <c r="E37" s="3" t="s">
        <v>15</v>
      </c>
      <c r="F37" s="3" t="s">
        <v>25</v>
      </c>
      <c r="G37" s="25"/>
    </row>
    <row r="38" spans="1:7" x14ac:dyDescent="0.35">
      <c r="A38" s="36" t="s">
        <v>103</v>
      </c>
      <c r="B38" s="32" t="s">
        <v>110</v>
      </c>
      <c r="C38" s="40" t="s">
        <v>14</v>
      </c>
      <c r="D38" s="36" t="s">
        <v>8</v>
      </c>
      <c r="E38" s="36" t="s">
        <v>9</v>
      </c>
      <c r="F38" s="32" t="s">
        <v>101</v>
      </c>
      <c r="G38" s="34"/>
    </row>
    <row r="39" spans="1:7" x14ac:dyDescent="0.35">
      <c r="A39" s="37"/>
      <c r="B39" s="39"/>
      <c r="C39" s="41"/>
      <c r="D39" s="37"/>
      <c r="E39" s="37"/>
      <c r="F39" s="39"/>
      <c r="G39" s="43"/>
    </row>
    <row r="40" spans="1:7" x14ac:dyDescent="0.35">
      <c r="A40" s="38"/>
      <c r="B40" s="33"/>
      <c r="C40" s="42"/>
      <c r="D40" s="38"/>
      <c r="E40" s="38"/>
      <c r="F40" s="33"/>
      <c r="G40" s="35"/>
    </row>
    <row r="41" spans="1:7" x14ac:dyDescent="0.35">
      <c r="A41" s="1" t="s">
        <v>103</v>
      </c>
      <c r="B41" s="3" t="s">
        <v>31</v>
      </c>
      <c r="C41" s="2" t="s">
        <v>7</v>
      </c>
      <c r="D41" s="1" t="s">
        <v>8</v>
      </c>
      <c r="E41" s="3" t="s">
        <v>35</v>
      </c>
      <c r="F41" s="3" t="s">
        <v>10</v>
      </c>
      <c r="G41" s="25"/>
    </row>
    <row r="42" spans="1:7" ht="91.5" x14ac:dyDescent="0.35">
      <c r="A42" s="1" t="s">
        <v>103</v>
      </c>
      <c r="B42" s="3" t="s">
        <v>111</v>
      </c>
      <c r="C42" s="18" t="s">
        <v>11</v>
      </c>
      <c r="D42" s="1" t="s">
        <v>8</v>
      </c>
      <c r="E42" s="3" t="s">
        <v>35</v>
      </c>
      <c r="F42" s="3" t="s">
        <v>247</v>
      </c>
      <c r="G42" s="25"/>
    </row>
    <row r="43" spans="1:7" x14ac:dyDescent="0.35">
      <c r="A43" s="36" t="s">
        <v>103</v>
      </c>
      <c r="B43" s="32" t="s">
        <v>112</v>
      </c>
      <c r="C43" s="44" t="s">
        <v>17</v>
      </c>
      <c r="D43" s="36"/>
      <c r="E43" s="32" t="s">
        <v>12</v>
      </c>
      <c r="F43" s="32"/>
      <c r="G43" s="34"/>
    </row>
    <row r="44" spans="1:7" x14ac:dyDescent="0.35">
      <c r="A44" s="38"/>
      <c r="B44" s="33"/>
      <c r="C44" s="46"/>
      <c r="D44" s="38"/>
      <c r="E44" s="33"/>
      <c r="F44" s="33"/>
      <c r="G44" s="35"/>
    </row>
    <row r="45" spans="1:7" x14ac:dyDescent="0.35">
      <c r="A45" s="36" t="s">
        <v>103</v>
      </c>
      <c r="B45" s="32" t="s">
        <v>113</v>
      </c>
      <c r="C45" s="44" t="s">
        <v>17</v>
      </c>
      <c r="D45" s="36"/>
      <c r="E45" s="32" t="s">
        <v>12</v>
      </c>
      <c r="F45" s="32"/>
      <c r="G45" s="34"/>
    </row>
    <row r="46" spans="1:7" x14ac:dyDescent="0.35">
      <c r="A46" s="38"/>
      <c r="B46" s="33"/>
      <c r="C46" s="46"/>
      <c r="D46" s="38"/>
      <c r="E46" s="33"/>
      <c r="F46" s="33"/>
      <c r="G46" s="35"/>
    </row>
    <row r="47" spans="1:7" x14ac:dyDescent="0.35">
      <c r="A47" s="36" t="s">
        <v>103</v>
      </c>
      <c r="B47" s="32" t="s">
        <v>114</v>
      </c>
      <c r="C47" s="40" t="s">
        <v>14</v>
      </c>
      <c r="D47" s="36" t="s">
        <v>8</v>
      </c>
      <c r="E47" s="36" t="s">
        <v>9</v>
      </c>
      <c r="F47" s="32" t="s">
        <v>246</v>
      </c>
      <c r="G47" s="34"/>
    </row>
    <row r="48" spans="1:7" x14ac:dyDescent="0.35">
      <c r="A48" s="37"/>
      <c r="B48" s="39"/>
      <c r="C48" s="41"/>
      <c r="D48" s="37"/>
      <c r="E48" s="37"/>
      <c r="F48" s="39"/>
      <c r="G48" s="43"/>
    </row>
    <row r="49" spans="1:7" x14ac:dyDescent="0.35">
      <c r="A49" s="38"/>
      <c r="B49" s="33"/>
      <c r="C49" s="42"/>
      <c r="D49" s="38"/>
      <c r="E49" s="38"/>
      <c r="F49" s="33"/>
      <c r="G49" s="35"/>
    </row>
    <row r="50" spans="1:7" x14ac:dyDescent="0.35">
      <c r="A50" s="1" t="s">
        <v>103</v>
      </c>
      <c r="B50" s="3" t="s">
        <v>115</v>
      </c>
      <c r="C50" s="2" t="s">
        <v>7</v>
      </c>
      <c r="D50" s="1" t="s">
        <v>8</v>
      </c>
      <c r="E50" s="3" t="s">
        <v>35</v>
      </c>
      <c r="F50" s="3" t="s">
        <v>10</v>
      </c>
      <c r="G50" s="25"/>
    </row>
    <row r="51" spans="1:7" ht="98.5" customHeight="1" x14ac:dyDescent="0.35">
      <c r="A51" s="1" t="s">
        <v>103</v>
      </c>
      <c r="B51" s="3" t="s">
        <v>116</v>
      </c>
      <c r="C51" s="18" t="s">
        <v>11</v>
      </c>
      <c r="D51" s="1" t="s">
        <v>8</v>
      </c>
      <c r="E51" s="3" t="s">
        <v>12</v>
      </c>
      <c r="F51" s="3" t="s">
        <v>245</v>
      </c>
      <c r="G51" s="25"/>
    </row>
    <row r="52" spans="1:7" ht="26.5" x14ac:dyDescent="0.35">
      <c r="A52" s="1" t="s">
        <v>103</v>
      </c>
      <c r="B52" s="3" t="s">
        <v>117</v>
      </c>
      <c r="C52" s="18" t="s">
        <v>11</v>
      </c>
      <c r="D52" s="3" t="s">
        <v>22</v>
      </c>
      <c r="E52" s="3" t="s">
        <v>12</v>
      </c>
      <c r="F52" s="3" t="s">
        <v>118</v>
      </c>
      <c r="G52" s="25"/>
    </row>
    <row r="53" spans="1:7" ht="26.5" x14ac:dyDescent="0.35">
      <c r="A53" s="1" t="s">
        <v>103</v>
      </c>
      <c r="B53" s="3" t="s">
        <v>117</v>
      </c>
      <c r="C53" s="18" t="s">
        <v>11</v>
      </c>
      <c r="D53" s="3" t="s">
        <v>22</v>
      </c>
      <c r="E53" s="3" t="s">
        <v>12</v>
      </c>
      <c r="F53" s="3" t="s">
        <v>119</v>
      </c>
      <c r="G53" s="25"/>
    </row>
    <row r="54" spans="1:7" ht="26.5" x14ac:dyDescent="0.35">
      <c r="A54" s="1" t="s">
        <v>103</v>
      </c>
      <c r="B54" s="3" t="s">
        <v>117</v>
      </c>
      <c r="C54" s="18" t="s">
        <v>11</v>
      </c>
      <c r="D54" s="3" t="s">
        <v>22</v>
      </c>
      <c r="E54" s="3" t="s">
        <v>12</v>
      </c>
      <c r="F54" s="3" t="s">
        <v>120</v>
      </c>
      <c r="G54" s="25"/>
    </row>
    <row r="55" spans="1:7" ht="26.5" x14ac:dyDescent="0.35">
      <c r="A55" s="1" t="s">
        <v>103</v>
      </c>
      <c r="B55" s="3" t="s">
        <v>117</v>
      </c>
      <c r="C55" s="18" t="s">
        <v>11</v>
      </c>
      <c r="D55" s="3" t="s">
        <v>22</v>
      </c>
      <c r="E55" s="3" t="s">
        <v>12</v>
      </c>
      <c r="F55" s="3" t="s">
        <v>121</v>
      </c>
      <c r="G55" s="25"/>
    </row>
    <row r="56" spans="1:7" x14ac:dyDescent="0.35">
      <c r="A56" s="1" t="s">
        <v>103</v>
      </c>
      <c r="B56" s="3" t="s">
        <v>117</v>
      </c>
      <c r="C56" s="18" t="s">
        <v>11</v>
      </c>
      <c r="D56" s="3" t="s">
        <v>22</v>
      </c>
      <c r="E56" s="3" t="s">
        <v>12</v>
      </c>
      <c r="F56" s="3" t="s">
        <v>122</v>
      </c>
      <c r="G56" s="25"/>
    </row>
    <row r="57" spans="1:7" x14ac:dyDescent="0.35">
      <c r="A57" s="1" t="s">
        <v>103</v>
      </c>
      <c r="B57" s="3" t="s">
        <v>117</v>
      </c>
      <c r="C57" s="18" t="s">
        <v>11</v>
      </c>
      <c r="D57" s="3" t="s">
        <v>22</v>
      </c>
      <c r="E57" s="3" t="s">
        <v>12</v>
      </c>
      <c r="F57" s="3" t="s">
        <v>123</v>
      </c>
      <c r="G57" s="25"/>
    </row>
    <row r="58" spans="1:7" ht="26.5" x14ac:dyDescent="0.35">
      <c r="A58" s="1" t="s">
        <v>103</v>
      </c>
      <c r="B58" s="3" t="s">
        <v>117</v>
      </c>
      <c r="C58" s="18" t="s">
        <v>11</v>
      </c>
      <c r="D58" s="3" t="s">
        <v>22</v>
      </c>
      <c r="E58" s="3" t="s">
        <v>12</v>
      </c>
      <c r="F58" s="3" t="s">
        <v>124</v>
      </c>
      <c r="G58" s="25"/>
    </row>
    <row r="59" spans="1:7" x14ac:dyDescent="0.35">
      <c r="A59" s="1" t="s">
        <v>103</v>
      </c>
      <c r="B59" s="3" t="s">
        <v>117</v>
      </c>
      <c r="C59" s="18" t="s">
        <v>11</v>
      </c>
      <c r="D59" s="3" t="s">
        <v>22</v>
      </c>
      <c r="E59" s="3" t="s">
        <v>12</v>
      </c>
      <c r="F59" s="3" t="s">
        <v>125</v>
      </c>
      <c r="G59" s="25"/>
    </row>
    <row r="60" spans="1:7" x14ac:dyDescent="0.35">
      <c r="A60" s="36" t="s">
        <v>103</v>
      </c>
      <c r="B60" s="32" t="s">
        <v>126</v>
      </c>
      <c r="C60" s="44" t="s">
        <v>17</v>
      </c>
      <c r="D60" s="36"/>
      <c r="E60" s="32" t="s">
        <v>12</v>
      </c>
      <c r="F60" s="32"/>
      <c r="G60" s="34"/>
    </row>
    <row r="61" spans="1:7" x14ac:dyDescent="0.35">
      <c r="A61" s="38"/>
      <c r="B61" s="33"/>
      <c r="C61" s="46"/>
      <c r="D61" s="38"/>
      <c r="E61" s="33"/>
      <c r="F61" s="33"/>
      <c r="G61" s="35"/>
    </row>
    <row r="62" spans="1:7" x14ac:dyDescent="0.35">
      <c r="A62" s="36" t="s">
        <v>103</v>
      </c>
      <c r="B62" s="32" t="s">
        <v>127</v>
      </c>
      <c r="C62" s="44" t="s">
        <v>17</v>
      </c>
      <c r="D62" s="36"/>
      <c r="E62" s="32" t="s">
        <v>12</v>
      </c>
      <c r="F62" s="32"/>
      <c r="G62" s="34"/>
    </row>
    <row r="63" spans="1:7" x14ac:dyDescent="0.35">
      <c r="A63" s="38"/>
      <c r="B63" s="33"/>
      <c r="C63" s="46"/>
      <c r="D63" s="38"/>
      <c r="E63" s="33"/>
      <c r="F63" s="33"/>
      <c r="G63" s="35"/>
    </row>
    <row r="64" spans="1:7" x14ac:dyDescent="0.35">
      <c r="A64" s="36" t="s">
        <v>103</v>
      </c>
      <c r="B64" s="32" t="s">
        <v>128</v>
      </c>
      <c r="C64" s="44" t="s">
        <v>17</v>
      </c>
      <c r="D64" s="36"/>
      <c r="E64" s="32" t="s">
        <v>12</v>
      </c>
      <c r="F64" s="32"/>
      <c r="G64" s="47"/>
    </row>
    <row r="65" spans="1:7" x14ac:dyDescent="0.35">
      <c r="A65" s="38"/>
      <c r="B65" s="33"/>
      <c r="C65" s="46"/>
      <c r="D65" s="38"/>
      <c r="E65" s="33"/>
      <c r="F65" s="33"/>
      <c r="G65" s="48"/>
    </row>
    <row r="66" spans="1:7" x14ac:dyDescent="0.35">
      <c r="A66" s="36" t="s">
        <v>103</v>
      </c>
      <c r="B66" s="32" t="s">
        <v>129</v>
      </c>
      <c r="C66" s="44" t="s">
        <v>17</v>
      </c>
      <c r="D66" s="36"/>
      <c r="E66" s="32" t="s">
        <v>12</v>
      </c>
      <c r="F66" s="32"/>
      <c r="G66" s="47"/>
    </row>
    <row r="67" spans="1:7" x14ac:dyDescent="0.35">
      <c r="A67" s="38"/>
      <c r="B67" s="33"/>
      <c r="C67" s="46"/>
      <c r="D67" s="38"/>
      <c r="E67" s="33"/>
      <c r="F67" s="33"/>
      <c r="G67" s="48"/>
    </row>
    <row r="68" spans="1:7" x14ac:dyDescent="0.35">
      <c r="A68" s="36" t="s">
        <v>103</v>
      </c>
      <c r="B68" s="32" t="s">
        <v>130</v>
      </c>
      <c r="C68" s="44" t="s">
        <v>17</v>
      </c>
      <c r="D68" s="36"/>
      <c r="E68" s="32" t="s">
        <v>12</v>
      </c>
      <c r="F68" s="32"/>
      <c r="G68" s="34"/>
    </row>
    <row r="69" spans="1:7" x14ac:dyDescent="0.35">
      <c r="A69" s="38"/>
      <c r="B69" s="33"/>
      <c r="C69" s="46"/>
      <c r="D69" s="38"/>
      <c r="E69" s="33"/>
      <c r="F69" s="33"/>
      <c r="G69" s="35"/>
    </row>
    <row r="70" spans="1:7" x14ac:dyDescent="0.35">
      <c r="A70" s="36" t="s">
        <v>103</v>
      </c>
      <c r="B70" s="32" t="s">
        <v>131</v>
      </c>
      <c r="C70" s="44" t="s">
        <v>17</v>
      </c>
      <c r="D70" s="36"/>
      <c r="E70" s="32" t="s">
        <v>12</v>
      </c>
      <c r="F70" s="32"/>
      <c r="G70" s="34"/>
    </row>
    <row r="71" spans="1:7" x14ac:dyDescent="0.35">
      <c r="A71" s="38"/>
      <c r="B71" s="33"/>
      <c r="C71" s="46"/>
      <c r="D71" s="38"/>
      <c r="E71" s="33"/>
      <c r="F71" s="33"/>
      <c r="G71" s="35"/>
    </row>
    <row r="72" spans="1:7" x14ac:dyDescent="0.35">
      <c r="A72" s="1" t="s">
        <v>103</v>
      </c>
      <c r="B72" s="3" t="s">
        <v>132</v>
      </c>
      <c r="C72" s="2" t="s">
        <v>14</v>
      </c>
      <c r="D72" s="1" t="s">
        <v>8</v>
      </c>
      <c r="E72" s="1" t="s">
        <v>9</v>
      </c>
      <c r="F72" s="3" t="s">
        <v>101</v>
      </c>
      <c r="G72" s="27"/>
    </row>
    <row r="73" spans="1:7" x14ac:dyDescent="0.35">
      <c r="A73" s="1" t="s">
        <v>103</v>
      </c>
      <c r="B73" s="3" t="s">
        <v>133</v>
      </c>
      <c r="C73" s="2" t="s">
        <v>7</v>
      </c>
      <c r="D73" s="1" t="s">
        <v>8</v>
      </c>
      <c r="E73" s="3" t="s">
        <v>35</v>
      </c>
      <c r="F73" s="3" t="s">
        <v>10</v>
      </c>
      <c r="G73" s="25"/>
    </row>
    <row r="74" spans="1:7" x14ac:dyDescent="0.35">
      <c r="A74" s="1" t="s">
        <v>103</v>
      </c>
      <c r="B74" s="3" t="s">
        <v>134</v>
      </c>
      <c r="C74" s="18" t="s">
        <v>11</v>
      </c>
      <c r="D74" s="3" t="s">
        <v>22</v>
      </c>
      <c r="E74" s="3" t="s">
        <v>12</v>
      </c>
      <c r="F74" s="3" t="s">
        <v>135</v>
      </c>
      <c r="G74" s="27"/>
    </row>
    <row r="75" spans="1:7" x14ac:dyDescent="0.35">
      <c r="A75" s="1" t="s">
        <v>103</v>
      </c>
      <c r="B75" s="3" t="s">
        <v>134</v>
      </c>
      <c r="C75" s="18" t="s">
        <v>11</v>
      </c>
      <c r="D75" s="3" t="s">
        <v>22</v>
      </c>
      <c r="E75" s="3" t="s">
        <v>12</v>
      </c>
      <c r="F75" s="3" t="s">
        <v>136</v>
      </c>
      <c r="G75" s="27"/>
    </row>
    <row r="76" spans="1:7" x14ac:dyDescent="0.35">
      <c r="A76" s="1" t="s">
        <v>103</v>
      </c>
      <c r="B76" s="3" t="s">
        <v>134</v>
      </c>
      <c r="C76" s="18" t="s">
        <v>11</v>
      </c>
      <c r="D76" s="3" t="s">
        <v>22</v>
      </c>
      <c r="E76" s="3" t="s">
        <v>12</v>
      </c>
      <c r="F76" s="3" t="s">
        <v>137</v>
      </c>
      <c r="G76" s="27"/>
    </row>
    <row r="77" spans="1:7" x14ac:dyDescent="0.35">
      <c r="A77" s="1" t="s">
        <v>103</v>
      </c>
      <c r="B77" s="3" t="s">
        <v>134</v>
      </c>
      <c r="C77" s="18" t="s">
        <v>11</v>
      </c>
      <c r="D77" s="3" t="s">
        <v>22</v>
      </c>
      <c r="E77" s="3" t="s">
        <v>12</v>
      </c>
      <c r="F77" s="3" t="s">
        <v>138</v>
      </c>
      <c r="G77" s="27"/>
    </row>
    <row r="78" spans="1:7" x14ac:dyDescent="0.35">
      <c r="A78" s="1" t="s">
        <v>103</v>
      </c>
      <c r="B78" s="3" t="s">
        <v>134</v>
      </c>
      <c r="C78" s="18" t="s">
        <v>11</v>
      </c>
      <c r="D78" s="3" t="s">
        <v>22</v>
      </c>
      <c r="E78" s="3" t="s">
        <v>12</v>
      </c>
      <c r="F78" s="3" t="s">
        <v>139</v>
      </c>
      <c r="G78" s="27"/>
    </row>
    <row r="79" spans="1:7" x14ac:dyDescent="0.35">
      <c r="A79" s="1" t="s">
        <v>103</v>
      </c>
      <c r="B79" s="3" t="s">
        <v>134</v>
      </c>
      <c r="C79" s="18" t="s">
        <v>11</v>
      </c>
      <c r="D79" s="3" t="s">
        <v>22</v>
      </c>
      <c r="E79" s="3" t="s">
        <v>12</v>
      </c>
      <c r="F79" s="3" t="s">
        <v>140</v>
      </c>
      <c r="G79" s="27"/>
    </row>
    <row r="80" spans="1:7" x14ac:dyDescent="0.35">
      <c r="A80" s="36" t="s">
        <v>103</v>
      </c>
      <c r="B80" s="32" t="s">
        <v>141</v>
      </c>
      <c r="C80" s="44" t="s">
        <v>17</v>
      </c>
      <c r="D80" s="36"/>
      <c r="E80" s="32" t="s">
        <v>12</v>
      </c>
      <c r="F80" s="32"/>
      <c r="G80" s="34"/>
    </row>
    <row r="81" spans="1:7" x14ac:dyDescent="0.35">
      <c r="A81" s="38"/>
      <c r="B81" s="33"/>
      <c r="C81" s="46"/>
      <c r="D81" s="38"/>
      <c r="E81" s="33"/>
      <c r="F81" s="33"/>
      <c r="G81" s="35"/>
    </row>
    <row r="82" spans="1:7" x14ac:dyDescent="0.35">
      <c r="A82" s="36" t="s">
        <v>103</v>
      </c>
      <c r="B82" s="32" t="s">
        <v>142</v>
      </c>
      <c r="C82" s="44" t="s">
        <v>17</v>
      </c>
      <c r="D82" s="36"/>
      <c r="E82" s="32" t="s">
        <v>12</v>
      </c>
      <c r="F82" s="32"/>
      <c r="G82" s="34"/>
    </row>
    <row r="83" spans="1:7" x14ac:dyDescent="0.35">
      <c r="A83" s="38"/>
      <c r="B83" s="33"/>
      <c r="C83" s="46"/>
      <c r="D83" s="38"/>
      <c r="E83" s="33"/>
      <c r="F83" s="33"/>
      <c r="G83" s="35"/>
    </row>
    <row r="84" spans="1:7" x14ac:dyDescent="0.35">
      <c r="A84" s="36" t="s">
        <v>103</v>
      </c>
      <c r="B84" s="32" t="s">
        <v>143</v>
      </c>
      <c r="C84" s="40" t="s">
        <v>14</v>
      </c>
      <c r="D84" s="36" t="s">
        <v>8</v>
      </c>
      <c r="E84" s="32" t="s">
        <v>12</v>
      </c>
      <c r="F84" s="32" t="s">
        <v>101</v>
      </c>
      <c r="G84" s="34"/>
    </row>
    <row r="85" spans="1:7" x14ac:dyDescent="0.35">
      <c r="A85" s="37"/>
      <c r="B85" s="39"/>
      <c r="C85" s="41"/>
      <c r="D85" s="37"/>
      <c r="E85" s="39"/>
      <c r="F85" s="39"/>
      <c r="G85" s="43"/>
    </row>
    <row r="86" spans="1:7" x14ac:dyDescent="0.35">
      <c r="A86" s="38"/>
      <c r="B86" s="33"/>
      <c r="C86" s="42"/>
      <c r="D86" s="38"/>
      <c r="E86" s="33"/>
      <c r="F86" s="33"/>
      <c r="G86" s="35"/>
    </row>
    <row r="87" spans="1:7" x14ac:dyDescent="0.35">
      <c r="A87" s="36" t="s">
        <v>103</v>
      </c>
      <c r="B87" s="32" t="s">
        <v>255</v>
      </c>
      <c r="C87" s="44" t="s">
        <v>17</v>
      </c>
      <c r="D87" s="32"/>
      <c r="E87" s="32" t="s">
        <v>12</v>
      </c>
      <c r="F87" s="32"/>
      <c r="G87" s="34"/>
    </row>
    <row r="88" spans="1:7" x14ac:dyDescent="0.35">
      <c r="A88" s="38"/>
      <c r="B88" s="33"/>
      <c r="C88" s="46"/>
      <c r="D88" s="33"/>
      <c r="E88" s="33"/>
      <c r="F88" s="33"/>
      <c r="G88" s="35"/>
    </row>
    <row r="89" spans="1:7" ht="26.5" x14ac:dyDescent="0.35">
      <c r="A89" s="1" t="s">
        <v>103</v>
      </c>
      <c r="B89" s="3" t="s">
        <v>144</v>
      </c>
      <c r="C89" s="18" t="s">
        <v>30</v>
      </c>
      <c r="D89" s="3"/>
      <c r="E89" s="3" t="s">
        <v>12</v>
      </c>
      <c r="F89" s="3"/>
      <c r="G89" s="25"/>
    </row>
    <row r="90" spans="1:7" ht="26.5" x14ac:dyDescent="0.35">
      <c r="A90" s="1" t="s">
        <v>103</v>
      </c>
      <c r="B90" s="3" t="s">
        <v>32</v>
      </c>
      <c r="C90" s="18" t="s">
        <v>11</v>
      </c>
      <c r="D90" s="3" t="s">
        <v>22</v>
      </c>
      <c r="E90" s="3" t="s">
        <v>12</v>
      </c>
      <c r="F90" s="3" t="s">
        <v>256</v>
      </c>
      <c r="G90" s="25"/>
    </row>
    <row r="91" spans="1:7" ht="52.5" x14ac:dyDescent="0.35">
      <c r="A91" s="1" t="s">
        <v>103</v>
      </c>
      <c r="B91" s="3" t="s">
        <v>32</v>
      </c>
      <c r="C91" s="18" t="s">
        <v>11</v>
      </c>
      <c r="D91" s="3" t="s">
        <v>22</v>
      </c>
      <c r="E91" s="3" t="s">
        <v>12</v>
      </c>
      <c r="F91" s="3" t="s">
        <v>257</v>
      </c>
      <c r="G91" s="16"/>
    </row>
    <row r="92" spans="1:7" x14ac:dyDescent="0.35">
      <c r="A92" s="1" t="s">
        <v>103</v>
      </c>
      <c r="B92" s="3" t="s">
        <v>32</v>
      </c>
      <c r="C92" s="18" t="s">
        <v>11</v>
      </c>
      <c r="D92" s="3" t="s">
        <v>22</v>
      </c>
      <c r="E92" s="3" t="s">
        <v>12</v>
      </c>
      <c r="F92" s="3" t="s">
        <v>258</v>
      </c>
      <c r="G92" s="16"/>
    </row>
    <row r="93" spans="1:7" x14ac:dyDescent="0.35">
      <c r="A93" s="1" t="s">
        <v>103</v>
      </c>
      <c r="B93" s="3" t="s">
        <v>32</v>
      </c>
      <c r="C93" s="18" t="s">
        <v>11</v>
      </c>
      <c r="D93" s="3" t="s">
        <v>22</v>
      </c>
      <c r="E93" s="3" t="s">
        <v>12</v>
      </c>
      <c r="F93" s="3" t="s">
        <v>259</v>
      </c>
      <c r="G93" s="16"/>
    </row>
    <row r="94" spans="1:7" x14ac:dyDescent="0.35">
      <c r="A94" s="1" t="s">
        <v>103</v>
      </c>
      <c r="B94" s="3" t="s">
        <v>32</v>
      </c>
      <c r="C94" s="18" t="s">
        <v>11</v>
      </c>
      <c r="D94" s="3" t="s">
        <v>22</v>
      </c>
      <c r="E94" s="3" t="s">
        <v>12</v>
      </c>
      <c r="F94" s="3" t="s">
        <v>254</v>
      </c>
      <c r="G94" s="16"/>
    </row>
    <row r="95" spans="1:7" ht="26.5" x14ac:dyDescent="0.35">
      <c r="A95" s="1" t="s">
        <v>103</v>
      </c>
      <c r="B95" s="3" t="s">
        <v>145</v>
      </c>
      <c r="C95" s="18" t="s">
        <v>30</v>
      </c>
      <c r="D95" s="3"/>
      <c r="E95" s="3" t="s">
        <v>12</v>
      </c>
      <c r="F95" s="3"/>
      <c r="G95" s="25"/>
    </row>
    <row r="96" spans="1:7" ht="26.5" x14ac:dyDescent="0.35">
      <c r="A96" s="1" t="s">
        <v>103</v>
      </c>
      <c r="B96" s="3" t="s">
        <v>146</v>
      </c>
      <c r="C96" s="18" t="s">
        <v>30</v>
      </c>
      <c r="D96" s="3"/>
      <c r="E96" s="3" t="s">
        <v>12</v>
      </c>
      <c r="F96" s="3"/>
      <c r="G96" s="25"/>
    </row>
    <row r="97" spans="1:7" ht="26.5" x14ac:dyDescent="0.35">
      <c r="A97" s="1" t="s">
        <v>103</v>
      </c>
      <c r="B97" s="3" t="s">
        <v>147</v>
      </c>
      <c r="C97" s="18" t="s">
        <v>30</v>
      </c>
      <c r="D97" s="3"/>
      <c r="E97" s="3" t="s">
        <v>12</v>
      </c>
      <c r="F97" s="3"/>
      <c r="G97" s="25"/>
    </row>
    <row r="98" spans="1:7" ht="28" customHeight="1" x14ac:dyDescent="0.35">
      <c r="A98" s="1" t="s">
        <v>103</v>
      </c>
      <c r="B98" s="3" t="s">
        <v>33</v>
      </c>
      <c r="C98" s="18" t="s">
        <v>14</v>
      </c>
      <c r="D98" s="3" t="s">
        <v>8</v>
      </c>
      <c r="E98" s="3" t="s">
        <v>12</v>
      </c>
      <c r="F98" s="3" t="s">
        <v>101</v>
      </c>
      <c r="G98" s="25"/>
    </row>
    <row r="99" spans="1:7" ht="34" customHeight="1" x14ac:dyDescent="0.35">
      <c r="A99" s="1" t="s">
        <v>103</v>
      </c>
      <c r="B99" s="3" t="s">
        <v>148</v>
      </c>
      <c r="C99" s="18" t="s">
        <v>14</v>
      </c>
      <c r="D99" s="3" t="s">
        <v>8</v>
      </c>
      <c r="E99" s="3" t="s">
        <v>12</v>
      </c>
      <c r="F99" s="3" t="s">
        <v>101</v>
      </c>
      <c r="G99" s="25"/>
    </row>
    <row r="100" spans="1:7" ht="39" customHeight="1" x14ac:dyDescent="0.35">
      <c r="A100" s="1" t="s">
        <v>103</v>
      </c>
      <c r="B100" s="3" t="s">
        <v>149</v>
      </c>
      <c r="C100" s="18" t="s">
        <v>14</v>
      </c>
      <c r="D100" s="3" t="s">
        <v>8</v>
      </c>
      <c r="E100" s="3" t="s">
        <v>12</v>
      </c>
      <c r="F100" s="3" t="s">
        <v>101</v>
      </c>
      <c r="G100" s="25"/>
    </row>
    <row r="101" spans="1:7" x14ac:dyDescent="0.35">
      <c r="A101" s="36" t="s">
        <v>103</v>
      </c>
      <c r="B101" s="32" t="s">
        <v>34</v>
      </c>
      <c r="C101" s="44" t="s">
        <v>14</v>
      </c>
      <c r="D101" s="32" t="s">
        <v>8</v>
      </c>
      <c r="E101" s="36" t="s">
        <v>9</v>
      </c>
      <c r="F101" s="32" t="s">
        <v>101</v>
      </c>
      <c r="G101" s="34"/>
    </row>
    <row r="102" spans="1:7" x14ac:dyDescent="0.35">
      <c r="A102" s="37"/>
      <c r="B102" s="39"/>
      <c r="C102" s="45"/>
      <c r="D102" s="39"/>
      <c r="E102" s="37"/>
      <c r="F102" s="39"/>
      <c r="G102" s="43"/>
    </row>
    <row r="103" spans="1:7" x14ac:dyDescent="0.35">
      <c r="A103" s="38"/>
      <c r="B103" s="33"/>
      <c r="C103" s="46"/>
      <c r="D103" s="33"/>
      <c r="E103" s="38"/>
      <c r="F103" s="33"/>
      <c r="G103" s="35"/>
    </row>
    <row r="104" spans="1:7" x14ac:dyDescent="0.35">
      <c r="A104" s="36" t="s">
        <v>103</v>
      </c>
      <c r="B104" s="32" t="s">
        <v>150</v>
      </c>
      <c r="C104" s="44" t="s">
        <v>14</v>
      </c>
      <c r="D104" s="32" t="s">
        <v>8</v>
      </c>
      <c r="E104" s="32" t="s">
        <v>35</v>
      </c>
      <c r="F104" s="32" t="s">
        <v>101</v>
      </c>
      <c r="G104" s="34"/>
    </row>
    <row r="105" spans="1:7" x14ac:dyDescent="0.35">
      <c r="A105" s="37"/>
      <c r="B105" s="39"/>
      <c r="C105" s="45"/>
      <c r="D105" s="39"/>
      <c r="E105" s="39"/>
      <c r="F105" s="39"/>
      <c r="G105" s="43"/>
    </row>
    <row r="106" spans="1:7" x14ac:dyDescent="0.35">
      <c r="A106" s="38"/>
      <c r="B106" s="33"/>
      <c r="C106" s="46"/>
      <c r="D106" s="33"/>
      <c r="E106" s="33"/>
      <c r="F106" s="33"/>
      <c r="G106" s="35"/>
    </row>
    <row r="107" spans="1:7" x14ac:dyDescent="0.35">
      <c r="A107" s="36" t="s">
        <v>103</v>
      </c>
      <c r="B107" s="32" t="s">
        <v>151</v>
      </c>
      <c r="C107" s="44" t="s">
        <v>11</v>
      </c>
      <c r="D107" s="32" t="s">
        <v>22</v>
      </c>
      <c r="E107" s="32" t="s">
        <v>12</v>
      </c>
      <c r="F107" s="32" t="s">
        <v>260</v>
      </c>
      <c r="G107" s="34"/>
    </row>
    <row r="108" spans="1:7" x14ac:dyDescent="0.35">
      <c r="A108" s="37"/>
      <c r="B108" s="39"/>
      <c r="C108" s="45"/>
      <c r="D108" s="39"/>
      <c r="E108" s="39"/>
      <c r="F108" s="39"/>
      <c r="G108" s="43"/>
    </row>
    <row r="109" spans="1:7" x14ac:dyDescent="0.35">
      <c r="A109" s="38"/>
      <c r="B109" s="33"/>
      <c r="C109" s="46"/>
      <c r="D109" s="33"/>
      <c r="E109" s="33"/>
      <c r="F109" s="33"/>
      <c r="G109" s="35"/>
    </row>
    <row r="110" spans="1:7" x14ac:dyDescent="0.35">
      <c r="A110" s="4" t="s">
        <v>103</v>
      </c>
      <c r="B110" s="21" t="s">
        <v>151</v>
      </c>
      <c r="C110" s="23" t="s">
        <v>11</v>
      </c>
      <c r="D110" s="21" t="s">
        <v>22</v>
      </c>
      <c r="E110" s="21" t="s">
        <v>12</v>
      </c>
      <c r="F110" s="21" t="s">
        <v>261</v>
      </c>
      <c r="G110" s="22"/>
    </row>
    <row r="111" spans="1:7" x14ac:dyDescent="0.35">
      <c r="A111" s="4" t="s">
        <v>103</v>
      </c>
      <c r="B111" s="21" t="s">
        <v>151</v>
      </c>
      <c r="C111" s="23" t="s">
        <v>11</v>
      </c>
      <c r="D111" s="21" t="s">
        <v>22</v>
      </c>
      <c r="E111" s="21" t="s">
        <v>12</v>
      </c>
      <c r="F111" s="21" t="s">
        <v>262</v>
      </c>
      <c r="G111" s="22"/>
    </row>
    <row r="112" spans="1:7" x14ac:dyDescent="0.35">
      <c r="A112" s="4" t="s">
        <v>103</v>
      </c>
      <c r="B112" s="21" t="s">
        <v>151</v>
      </c>
      <c r="C112" s="23" t="s">
        <v>11</v>
      </c>
      <c r="D112" s="21" t="s">
        <v>22</v>
      </c>
      <c r="E112" s="21" t="s">
        <v>12</v>
      </c>
      <c r="F112" s="21" t="s">
        <v>263</v>
      </c>
      <c r="G112" s="22"/>
    </row>
    <row r="113" spans="1:7" x14ac:dyDescent="0.35">
      <c r="A113" s="4" t="s">
        <v>103</v>
      </c>
      <c r="B113" s="21" t="s">
        <v>151</v>
      </c>
      <c r="C113" s="23" t="s">
        <v>11</v>
      </c>
      <c r="D113" s="21" t="s">
        <v>22</v>
      </c>
      <c r="E113" s="21" t="s">
        <v>12</v>
      </c>
      <c r="F113" s="21" t="s">
        <v>264</v>
      </c>
      <c r="G113" s="22"/>
    </row>
    <row r="114" spans="1:7" x14ac:dyDescent="0.35">
      <c r="A114" s="4" t="s">
        <v>103</v>
      </c>
      <c r="B114" s="21" t="s">
        <v>151</v>
      </c>
      <c r="C114" s="23" t="s">
        <v>11</v>
      </c>
      <c r="D114" s="21" t="s">
        <v>22</v>
      </c>
      <c r="E114" s="21" t="s">
        <v>12</v>
      </c>
      <c r="F114" s="21" t="s">
        <v>265</v>
      </c>
      <c r="G114" s="22"/>
    </row>
    <row r="115" spans="1:7" x14ac:dyDescent="0.35">
      <c r="A115" s="4" t="s">
        <v>103</v>
      </c>
      <c r="B115" s="21" t="s">
        <v>151</v>
      </c>
      <c r="C115" s="23" t="s">
        <v>11</v>
      </c>
      <c r="D115" s="21" t="s">
        <v>22</v>
      </c>
      <c r="E115" s="21" t="s">
        <v>12</v>
      </c>
      <c r="F115" s="21" t="s">
        <v>266</v>
      </c>
      <c r="G115" s="22"/>
    </row>
    <row r="116" spans="1:7" x14ac:dyDescent="0.35">
      <c r="A116" s="4" t="s">
        <v>103</v>
      </c>
      <c r="B116" s="21" t="s">
        <v>151</v>
      </c>
      <c r="C116" s="23" t="s">
        <v>11</v>
      </c>
      <c r="D116" s="21" t="s">
        <v>22</v>
      </c>
      <c r="E116" s="21" t="s">
        <v>12</v>
      </c>
      <c r="F116" s="21" t="s">
        <v>40</v>
      </c>
      <c r="G116" s="22"/>
    </row>
    <row r="117" spans="1:7" ht="53" customHeight="1" x14ac:dyDescent="0.35">
      <c r="A117" s="1" t="s">
        <v>103</v>
      </c>
      <c r="B117" s="3" t="s">
        <v>152</v>
      </c>
      <c r="C117" s="18" t="s">
        <v>30</v>
      </c>
      <c r="D117" s="3"/>
      <c r="E117" s="3" t="s">
        <v>12</v>
      </c>
      <c r="F117" s="3"/>
      <c r="G117" s="25"/>
    </row>
    <row r="118" spans="1:7" x14ac:dyDescent="0.35">
      <c r="A118" s="36" t="s">
        <v>103</v>
      </c>
      <c r="B118" s="32" t="s">
        <v>153</v>
      </c>
      <c r="C118" s="44" t="s">
        <v>14</v>
      </c>
      <c r="D118" s="32" t="s">
        <v>8</v>
      </c>
      <c r="E118" s="32" t="s">
        <v>35</v>
      </c>
      <c r="F118" s="32" t="s">
        <v>101</v>
      </c>
      <c r="G118" s="34"/>
    </row>
    <row r="119" spans="1:7" x14ac:dyDescent="0.35">
      <c r="A119" s="37"/>
      <c r="B119" s="39"/>
      <c r="C119" s="45"/>
      <c r="D119" s="39"/>
      <c r="E119" s="39"/>
      <c r="F119" s="39"/>
      <c r="G119" s="43"/>
    </row>
    <row r="120" spans="1:7" x14ac:dyDescent="0.35">
      <c r="A120" s="38"/>
      <c r="B120" s="33"/>
      <c r="C120" s="46"/>
      <c r="D120" s="33"/>
      <c r="E120" s="33"/>
      <c r="F120" s="33"/>
      <c r="G120" s="35"/>
    </row>
    <row r="121" spans="1:7" x14ac:dyDescent="0.35">
      <c r="A121" s="36" t="s">
        <v>103</v>
      </c>
      <c r="B121" s="32" t="s">
        <v>154</v>
      </c>
      <c r="C121" s="44" t="s">
        <v>14</v>
      </c>
      <c r="D121" s="32" t="s">
        <v>8</v>
      </c>
      <c r="E121" s="32" t="s">
        <v>35</v>
      </c>
      <c r="F121" s="32" t="s">
        <v>101</v>
      </c>
      <c r="G121" s="34"/>
    </row>
    <row r="122" spans="1:7" x14ac:dyDescent="0.35">
      <c r="A122" s="37"/>
      <c r="B122" s="39"/>
      <c r="C122" s="45"/>
      <c r="D122" s="39"/>
      <c r="E122" s="39"/>
      <c r="F122" s="39"/>
      <c r="G122" s="43"/>
    </row>
    <row r="123" spans="1:7" x14ac:dyDescent="0.35">
      <c r="A123" s="38"/>
      <c r="B123" s="33"/>
      <c r="C123" s="46"/>
      <c r="D123" s="33"/>
      <c r="E123" s="33"/>
      <c r="F123" s="33"/>
      <c r="G123" s="35"/>
    </row>
    <row r="124" spans="1:7" x14ac:dyDescent="0.35">
      <c r="A124" s="36" t="s">
        <v>103</v>
      </c>
      <c r="B124" s="32" t="s">
        <v>155</v>
      </c>
      <c r="C124" s="44" t="s">
        <v>14</v>
      </c>
      <c r="D124" s="32" t="s">
        <v>8</v>
      </c>
      <c r="E124" s="32" t="s">
        <v>9</v>
      </c>
      <c r="F124" s="32" t="s">
        <v>101</v>
      </c>
      <c r="G124" s="34"/>
    </row>
    <row r="125" spans="1:7" x14ac:dyDescent="0.35">
      <c r="A125" s="37"/>
      <c r="B125" s="39"/>
      <c r="C125" s="45"/>
      <c r="D125" s="39"/>
      <c r="E125" s="39"/>
      <c r="F125" s="39"/>
      <c r="G125" s="43"/>
    </row>
    <row r="126" spans="1:7" x14ac:dyDescent="0.35">
      <c r="A126" s="38"/>
      <c r="B126" s="33"/>
      <c r="C126" s="46"/>
      <c r="D126" s="33"/>
      <c r="E126" s="33"/>
      <c r="F126" s="33"/>
      <c r="G126" s="35"/>
    </row>
    <row r="127" spans="1:7" ht="32" customHeight="1" x14ac:dyDescent="0.35">
      <c r="A127" s="1" t="s">
        <v>103</v>
      </c>
      <c r="B127" s="3" t="s">
        <v>13</v>
      </c>
      <c r="C127" s="2" t="s">
        <v>7</v>
      </c>
      <c r="D127" s="1" t="s">
        <v>8</v>
      </c>
      <c r="E127" s="1" t="s">
        <v>12</v>
      </c>
      <c r="F127" s="3" t="s">
        <v>10</v>
      </c>
      <c r="G127" s="25"/>
    </row>
    <row r="128" spans="1:7" x14ac:dyDescent="0.35">
      <c r="A128" s="1" t="s">
        <v>103</v>
      </c>
      <c r="B128" s="3" t="s">
        <v>156</v>
      </c>
      <c r="C128" s="18" t="s">
        <v>11</v>
      </c>
      <c r="D128" s="3" t="s">
        <v>22</v>
      </c>
      <c r="E128" s="3" t="s">
        <v>12</v>
      </c>
      <c r="F128" s="3" t="s">
        <v>157</v>
      </c>
      <c r="G128" s="25"/>
    </row>
    <row r="129" spans="1:7" x14ac:dyDescent="0.35">
      <c r="A129" s="1" t="s">
        <v>103</v>
      </c>
      <c r="B129" s="3" t="s">
        <v>156</v>
      </c>
      <c r="C129" s="18" t="s">
        <v>11</v>
      </c>
      <c r="D129" s="3" t="s">
        <v>22</v>
      </c>
      <c r="E129" s="3" t="s">
        <v>12</v>
      </c>
      <c r="F129" s="3" t="s">
        <v>16</v>
      </c>
      <c r="G129" s="25"/>
    </row>
    <row r="130" spans="1:7" x14ac:dyDescent="0.35">
      <c r="A130" s="1" t="s">
        <v>103</v>
      </c>
      <c r="B130" s="3" t="s">
        <v>156</v>
      </c>
      <c r="C130" s="18" t="s">
        <v>11</v>
      </c>
      <c r="D130" s="3" t="s">
        <v>22</v>
      </c>
      <c r="E130" s="3" t="s">
        <v>12</v>
      </c>
      <c r="F130" s="3" t="s">
        <v>158</v>
      </c>
      <c r="G130" s="25"/>
    </row>
    <row r="131" spans="1:7" x14ac:dyDescent="0.35">
      <c r="A131" s="1" t="s">
        <v>103</v>
      </c>
      <c r="B131" s="3" t="s">
        <v>156</v>
      </c>
      <c r="C131" s="18" t="s">
        <v>11</v>
      </c>
      <c r="D131" s="3" t="s">
        <v>22</v>
      </c>
      <c r="E131" s="3" t="s">
        <v>12</v>
      </c>
      <c r="F131" s="3" t="s">
        <v>159</v>
      </c>
      <c r="G131" s="25"/>
    </row>
    <row r="132" spans="1:7" x14ac:dyDescent="0.35">
      <c r="A132" s="36" t="s">
        <v>103</v>
      </c>
      <c r="B132" s="32" t="s">
        <v>160</v>
      </c>
      <c r="C132" s="40" t="s">
        <v>17</v>
      </c>
      <c r="D132" s="36"/>
      <c r="E132" s="36" t="s">
        <v>12</v>
      </c>
      <c r="F132" s="32"/>
      <c r="G132" s="34"/>
    </row>
    <row r="133" spans="1:7" x14ac:dyDescent="0.35">
      <c r="A133" s="37"/>
      <c r="B133" s="39"/>
      <c r="C133" s="41"/>
      <c r="D133" s="37"/>
      <c r="E133" s="37"/>
      <c r="F133" s="39"/>
      <c r="G133" s="43"/>
    </row>
    <row r="134" spans="1:7" x14ac:dyDescent="0.35">
      <c r="A134" s="37"/>
      <c r="B134" s="39"/>
      <c r="C134" s="41"/>
      <c r="D134" s="37"/>
      <c r="E134" s="37"/>
      <c r="F134" s="39"/>
      <c r="G134" s="43"/>
    </row>
    <row r="135" spans="1:7" x14ac:dyDescent="0.35">
      <c r="A135" s="38"/>
      <c r="B135" s="33"/>
      <c r="C135" s="42"/>
      <c r="D135" s="38"/>
      <c r="E135" s="38"/>
      <c r="F135" s="33"/>
      <c r="G135" s="35"/>
    </row>
  </sheetData>
  <sheetProtection algorithmName="SHA-512" hashValue="Wdk+pu8EKRvXeSoidiT6TWzkqeBSAJC8KoPFXY7Gv/ciIpd5ncb2qQYVUvf/kUQjLic8gKeh59QvPUdmTw9glw==" saltValue="w6Q2cTif2q7/N8k+34dBgQ==" spinCount="100000" sheet="1" objects="1" scenarios="1"/>
  <mergeCells count="182">
    <mergeCell ref="A101:A103"/>
    <mergeCell ref="C4:C7"/>
    <mergeCell ref="D4:D7"/>
    <mergeCell ref="E4:E7"/>
    <mergeCell ref="F4:F7"/>
    <mergeCell ref="G4:G7"/>
    <mergeCell ref="A4:A7"/>
    <mergeCell ref="B4:B7"/>
    <mergeCell ref="C13:C15"/>
    <mergeCell ref="D13:D15"/>
    <mergeCell ref="E13:E15"/>
    <mergeCell ref="F13:F15"/>
    <mergeCell ref="G13:G15"/>
    <mergeCell ref="A13:A15"/>
    <mergeCell ref="B13:B15"/>
    <mergeCell ref="C10:C12"/>
    <mergeCell ref="D10:D12"/>
    <mergeCell ref="E10:E12"/>
    <mergeCell ref="F10:F12"/>
    <mergeCell ref="G10:G12"/>
    <mergeCell ref="A10:A12"/>
    <mergeCell ref="B10:B12"/>
    <mergeCell ref="C18:C19"/>
    <mergeCell ref="D18:D19"/>
    <mergeCell ref="E18:E19"/>
    <mergeCell ref="F18:F19"/>
    <mergeCell ref="G18:G19"/>
    <mergeCell ref="A18:A19"/>
    <mergeCell ref="B18:B19"/>
    <mergeCell ref="C16:C17"/>
    <mergeCell ref="D16:D17"/>
    <mergeCell ref="E16:E17"/>
    <mergeCell ref="F16:F17"/>
    <mergeCell ref="G16:G17"/>
    <mergeCell ref="A16:A17"/>
    <mergeCell ref="B16:B17"/>
    <mergeCell ref="C43:C44"/>
    <mergeCell ref="D43:D44"/>
    <mergeCell ref="E43:E44"/>
    <mergeCell ref="F43:F44"/>
    <mergeCell ref="G43:G44"/>
    <mergeCell ref="A43:A44"/>
    <mergeCell ref="B43:B44"/>
    <mergeCell ref="C38:C40"/>
    <mergeCell ref="D38:D40"/>
    <mergeCell ref="E38:E40"/>
    <mergeCell ref="F38:F40"/>
    <mergeCell ref="G38:G40"/>
    <mergeCell ref="A38:A40"/>
    <mergeCell ref="B38:B40"/>
    <mergeCell ref="C47:C49"/>
    <mergeCell ref="D47:D49"/>
    <mergeCell ref="E47:E49"/>
    <mergeCell ref="F47:F49"/>
    <mergeCell ref="G47:G49"/>
    <mergeCell ref="A47:A49"/>
    <mergeCell ref="B47:B49"/>
    <mergeCell ref="C45:C46"/>
    <mergeCell ref="D45:D46"/>
    <mergeCell ref="E45:E46"/>
    <mergeCell ref="F45:F46"/>
    <mergeCell ref="G45:G46"/>
    <mergeCell ref="A45:A46"/>
    <mergeCell ref="B45:B46"/>
    <mergeCell ref="C62:C63"/>
    <mergeCell ref="D62:D63"/>
    <mergeCell ref="E62:E63"/>
    <mergeCell ref="F62:F63"/>
    <mergeCell ref="G62:G63"/>
    <mergeCell ref="A62:A63"/>
    <mergeCell ref="B62:B63"/>
    <mergeCell ref="C60:C61"/>
    <mergeCell ref="D60:D61"/>
    <mergeCell ref="E60:E61"/>
    <mergeCell ref="F60:F61"/>
    <mergeCell ref="G60:G61"/>
    <mergeCell ref="A60:A61"/>
    <mergeCell ref="B60:B61"/>
    <mergeCell ref="C66:C67"/>
    <mergeCell ref="D66:D67"/>
    <mergeCell ref="E66:E67"/>
    <mergeCell ref="F66:F67"/>
    <mergeCell ref="G66:G67"/>
    <mergeCell ref="A66:A67"/>
    <mergeCell ref="B66:B67"/>
    <mergeCell ref="C64:C65"/>
    <mergeCell ref="D64:D65"/>
    <mergeCell ref="E64:E65"/>
    <mergeCell ref="F64:F65"/>
    <mergeCell ref="G64:G65"/>
    <mergeCell ref="A64:A65"/>
    <mergeCell ref="B64:B65"/>
    <mergeCell ref="C70:C71"/>
    <mergeCell ref="D70:D71"/>
    <mergeCell ref="E70:E71"/>
    <mergeCell ref="F70:F71"/>
    <mergeCell ref="G70:G71"/>
    <mergeCell ref="A70:A71"/>
    <mergeCell ref="B70:B71"/>
    <mergeCell ref="C68:C69"/>
    <mergeCell ref="D68:D69"/>
    <mergeCell ref="E68:E69"/>
    <mergeCell ref="F68:F69"/>
    <mergeCell ref="G68:G69"/>
    <mergeCell ref="A68:A69"/>
    <mergeCell ref="B68:B69"/>
    <mergeCell ref="C82:C83"/>
    <mergeCell ref="D82:D83"/>
    <mergeCell ref="E82:E83"/>
    <mergeCell ref="F82:F83"/>
    <mergeCell ref="G82:G83"/>
    <mergeCell ref="A82:A83"/>
    <mergeCell ref="B82:B83"/>
    <mergeCell ref="C80:C81"/>
    <mergeCell ref="D80:D81"/>
    <mergeCell ref="E80:E81"/>
    <mergeCell ref="F80:F81"/>
    <mergeCell ref="G80:G81"/>
    <mergeCell ref="A80:A81"/>
    <mergeCell ref="B80:B81"/>
    <mergeCell ref="C87:C88"/>
    <mergeCell ref="D87:D88"/>
    <mergeCell ref="E87:E88"/>
    <mergeCell ref="F87:F88"/>
    <mergeCell ref="G87:G88"/>
    <mergeCell ref="A87:A88"/>
    <mergeCell ref="B87:B88"/>
    <mergeCell ref="C84:C86"/>
    <mergeCell ref="D84:D86"/>
    <mergeCell ref="E84:E86"/>
    <mergeCell ref="F84:F86"/>
    <mergeCell ref="G84:G86"/>
    <mergeCell ref="A84:A86"/>
    <mergeCell ref="B84:B86"/>
    <mergeCell ref="C101:C103"/>
    <mergeCell ref="D101:D103"/>
    <mergeCell ref="E101:E103"/>
    <mergeCell ref="F101:F103"/>
    <mergeCell ref="G101:G103"/>
    <mergeCell ref="B101:B103"/>
    <mergeCell ref="C107:C109"/>
    <mergeCell ref="D107:D109"/>
    <mergeCell ref="E107:E109"/>
    <mergeCell ref="F107:F109"/>
    <mergeCell ref="G107:G109"/>
    <mergeCell ref="A107:A109"/>
    <mergeCell ref="B107:B109"/>
    <mergeCell ref="C104:C106"/>
    <mergeCell ref="D104:D106"/>
    <mergeCell ref="E104:E106"/>
    <mergeCell ref="F104:F106"/>
    <mergeCell ref="G104:G106"/>
    <mergeCell ref="A104:A106"/>
    <mergeCell ref="B104:B106"/>
    <mergeCell ref="C121:C123"/>
    <mergeCell ref="D121:D123"/>
    <mergeCell ref="E121:E123"/>
    <mergeCell ref="F121:F123"/>
    <mergeCell ref="G121:G123"/>
    <mergeCell ref="A121:A123"/>
    <mergeCell ref="B121:B123"/>
    <mergeCell ref="C118:C120"/>
    <mergeCell ref="D118:D120"/>
    <mergeCell ref="E118:E120"/>
    <mergeCell ref="F118:F120"/>
    <mergeCell ref="G118:G120"/>
    <mergeCell ref="A118:A120"/>
    <mergeCell ref="B118:B120"/>
    <mergeCell ref="C132:C135"/>
    <mergeCell ref="D132:D135"/>
    <mergeCell ref="E132:E135"/>
    <mergeCell ref="F132:F135"/>
    <mergeCell ref="G132:G135"/>
    <mergeCell ref="A132:A135"/>
    <mergeCell ref="B132:B135"/>
    <mergeCell ref="C124:C126"/>
    <mergeCell ref="D124:D126"/>
    <mergeCell ref="E124:E126"/>
    <mergeCell ref="F124:F126"/>
    <mergeCell ref="G124:G126"/>
    <mergeCell ref="A124:A126"/>
    <mergeCell ref="B124:B126"/>
  </mergeCells>
  <dataValidations count="56">
    <dataValidation type="whole" allowBlank="1" showInputMessage="1" showErrorMessage="1" sqref="G132:G135" xr:uid="{BFA43DD4-5D52-450E-90EC-2415A0428325}">
      <formula1>0</formula1>
      <formula2>200</formula2>
    </dataValidation>
    <dataValidation type="list" allowBlank="1" showInputMessage="1" showErrorMessage="1" sqref="G128" xr:uid="{4632542F-8550-4420-9580-AB42AAA7F4EF}">
      <formula1>$F$128</formula1>
    </dataValidation>
    <dataValidation type="list" allowBlank="1" showInputMessage="1" showErrorMessage="1" sqref="G129" xr:uid="{6FC4D43F-63DC-46FB-850B-54C0E8BA2B58}">
      <formula1>$F$129</formula1>
    </dataValidation>
    <dataValidation type="list" allowBlank="1" showInputMessage="1" showErrorMessage="1" sqref="G130" xr:uid="{DD72381B-9576-4F78-A23A-7B4333409BAF}">
      <formula1>$F$130</formula1>
    </dataValidation>
    <dataValidation type="list" allowBlank="1" showInputMessage="1" showErrorMessage="1" sqref="G131" xr:uid="{9D818C18-1843-40C9-854B-309B6657F1E7}">
      <formula1>$F$131</formula1>
    </dataValidation>
    <dataValidation type="date" allowBlank="1" showInputMessage="1" showErrorMessage="1" sqref="G127 G73 G50 G41 G8:G9 G2" xr:uid="{D1B4F09A-B439-41F4-8F26-D169BE5519EE}">
      <formula1>1</formula1>
      <formula2>2958465</formula2>
    </dataValidation>
    <dataValidation type="list" allowBlank="1" showInputMessage="1" showErrorMessage="1" sqref="G118:G126 G98:G106 G84:G86 G47:G49 G38:G40 G10:G15 G4:G7" xr:uid="{E793DE3C-65ED-4577-A8F7-3A1754F584E6}">
      <formula1>"Yes,No"</formula1>
    </dataValidation>
    <dataValidation type="textLength" allowBlank="1" showInputMessage="1" showErrorMessage="1" sqref="G117 G95:G97 G89" xr:uid="{06963108-4B0E-4072-906C-F466D74D26D9}">
      <formula1>0</formula1>
      <formula2>100</formula2>
    </dataValidation>
    <dataValidation type="whole" allowBlank="1" showInputMessage="1" showErrorMessage="1" sqref="G87:G88 G60:G63" xr:uid="{257E0D9F-9807-4DBA-8D29-E68F410C6181}">
      <formula1>0</formula1>
      <formula2>800</formula2>
    </dataValidation>
    <dataValidation type="list" allowBlank="1" showInputMessage="1" showErrorMessage="1" sqref="G94" xr:uid="{77E5B9EE-7A90-4ACC-9D2D-12D5FB0802DD}">
      <formula1>"Bowel Dysmotility"</formula1>
    </dataValidation>
    <dataValidation type="whole" allowBlank="1" showInputMessage="1" showErrorMessage="1" sqref="G82:G83 G70:G71" xr:uid="{D0701B2F-13A4-4796-8F0B-2818199ECED1}">
      <formula1>60</formula1>
      <formula2>999</formula2>
    </dataValidation>
    <dataValidation type="whole" allowBlank="1" showInputMessage="1" showErrorMessage="1" sqref="G80:G81 G68:G69 G43:G44" xr:uid="{836E2C7C-09C1-4B25-8CDA-01D7BD4D9BFA}">
      <formula1>0</formula1>
      <formula2>9</formula2>
    </dataValidation>
    <dataValidation type="list" allowBlank="1" showInputMessage="1" showErrorMessage="1" sqref="G74" xr:uid="{C3EEEA91-B8E4-439B-9D63-40F33FA127A2}">
      <formula1>$F$74</formula1>
    </dataValidation>
    <dataValidation type="list" allowBlank="1" showInputMessage="1" showErrorMessage="1" sqref="G75" xr:uid="{353D2DB5-9652-44D1-8154-DA5D4F2ACF48}">
      <formula1>$F$75</formula1>
    </dataValidation>
    <dataValidation type="list" allowBlank="1" showInputMessage="1" showErrorMessage="1" sqref="G76" xr:uid="{ED9A8E81-FB57-4088-A03F-D289ACA9F0A2}">
      <formula1>$F$76</formula1>
    </dataValidation>
    <dataValidation type="list" allowBlank="1" showInputMessage="1" showErrorMessage="1" sqref="G77" xr:uid="{6B792D51-198B-4AA2-BE7B-547C623EE18A}">
      <formula1>$F$77</formula1>
    </dataValidation>
    <dataValidation type="list" allowBlank="1" showInputMessage="1" showErrorMessage="1" sqref="G78" xr:uid="{43E312D6-48F5-4CE3-AA51-D660DCCEFCA4}">
      <formula1>$F$78</formula1>
    </dataValidation>
    <dataValidation type="list" allowBlank="1" showInputMessage="1" showErrorMessage="1" sqref="G79" xr:uid="{3DB7A17F-B4CB-444F-92F6-FCD2C7481C9E}">
      <formula1>$F$79</formula1>
    </dataValidation>
    <dataValidation type="whole" allowBlank="1" showInputMessage="1" showErrorMessage="1" sqref="G64:G67" xr:uid="{575A7AB3-2A0B-4082-B2A9-053EF8B050B2}">
      <formula1>0</formula1>
      <formula2>300</formula2>
    </dataValidation>
    <dataValidation type="list" allowBlank="1" showInputMessage="1" showErrorMessage="1" sqref="G52" xr:uid="{A6448A0D-1174-479C-A332-AC97F1D2875A}">
      <formula1>$F$52</formula1>
    </dataValidation>
    <dataValidation type="list" allowBlank="1" showInputMessage="1" showErrorMessage="1" sqref="G53" xr:uid="{878B4033-EA08-44F3-8986-2506DC86CBF5}">
      <formula1>$F$53</formula1>
    </dataValidation>
    <dataValidation type="list" allowBlank="1" showInputMessage="1" showErrorMessage="1" sqref="G54" xr:uid="{7863B587-25C7-4FEE-B2B2-56B59F5C6BAF}">
      <formula1>$F$54</formula1>
    </dataValidation>
    <dataValidation type="list" allowBlank="1" showInputMessage="1" showErrorMessage="1" sqref="G55" xr:uid="{88FC9F0D-4516-4B44-81A5-E71F2205A0CD}">
      <formula1>$F$55</formula1>
    </dataValidation>
    <dataValidation type="list" allowBlank="1" showInputMessage="1" showErrorMessage="1" sqref="G56" xr:uid="{18474167-F244-4645-B20B-B70BA1A06D4F}">
      <formula1>$F$56</formula1>
    </dataValidation>
    <dataValidation type="list" allowBlank="1" showInputMessage="1" showErrorMessage="1" sqref="G57" xr:uid="{D8B82E40-C561-4FC5-A70C-111DDB0275B8}">
      <formula1>$F$57</formula1>
    </dataValidation>
    <dataValidation type="list" allowBlank="1" showInputMessage="1" showErrorMessage="1" sqref="G58" xr:uid="{BAE049ED-3F00-478D-9AB1-6421DB3B015A}">
      <formula1>$F$58</formula1>
    </dataValidation>
    <dataValidation type="list" allowBlank="1" showInputMessage="1" showErrorMessage="1" sqref="G59" xr:uid="{5BECDF2B-9DF3-41CB-BB88-F33CDE87EAE1}">
      <formula1>$F$59</formula1>
    </dataValidation>
    <dataValidation type="list" allowBlank="1" showInputMessage="1" showErrorMessage="1" sqref="G51" xr:uid="{EE80E270-0851-435B-82CB-935358CE6BE4}">
      <formula1>"Plateau of enteral feeding (&lt;10% reduction in macronutrient provision over 3 months), Small intestinal bacterial overgrowth, Dilated Bowel "</formula1>
    </dataValidation>
    <dataValidation type="whole" allowBlank="1" showInputMessage="1" showErrorMessage="1" sqref="G45:G46" xr:uid="{8A02AE1F-E670-45C6-9EED-98E3022B6820}">
      <formula1>0</formula1>
      <formula2>999</formula2>
    </dataValidation>
    <dataValidation type="list" allowBlank="1" showInputMessage="1" showErrorMessage="1" sqref="G42" xr:uid="{A7902776-C899-4CDC-AC5C-C2CCC0B46256}">
      <formula1>"Laparotomy intended as single definitive procedure, Laparotomy intended as part of staged procedure (e.g. defunctioning stoma clip and drop drain etc), Laparotomy to restore/maximise continuity"</formula1>
    </dataValidation>
    <dataValidation type="list" allowBlank="1" showInputMessage="1" showErrorMessage="1" sqref="G20" xr:uid="{B821154E-9C56-4B46-9E33-9B222676F7A7}">
      <formula1>$F$20</formula1>
    </dataValidation>
    <dataValidation type="list" allowBlank="1" showInputMessage="1" showErrorMessage="1" sqref="G21" xr:uid="{3584A48E-C202-4EAD-BDD4-C4A95AB2B23B}">
      <formula1>$F$21</formula1>
    </dataValidation>
    <dataValidation type="list" allowBlank="1" showInputMessage="1" showErrorMessage="1" sqref="G22" xr:uid="{CDC9DBA6-AD97-40EF-A6B5-44A412D8B845}">
      <formula1>$F$22</formula1>
    </dataValidation>
    <dataValidation type="list" allowBlank="1" showInputMessage="1" showErrorMessage="1" sqref="G23" xr:uid="{00B97824-C0FF-40C3-99C1-60D14F4C36FC}">
      <formula1>$F$23</formula1>
    </dataValidation>
    <dataValidation type="list" allowBlank="1" showInputMessage="1" showErrorMessage="1" sqref="G24" xr:uid="{56DA5B5E-4DDE-4578-A4F1-079817C2543E}">
      <formula1>$F$24</formula1>
    </dataValidation>
    <dataValidation type="list" allowBlank="1" showInputMessage="1" showErrorMessage="1" sqref="G25" xr:uid="{6BD11CAB-0FF5-465B-AB0E-A3FBF120B785}">
      <formula1>$F$25</formula1>
    </dataValidation>
    <dataValidation type="list" allowBlank="1" showInputMessage="1" showErrorMessage="1" sqref="G26" xr:uid="{29B21C2A-8280-4155-95F5-F4ED0FC3FB49}">
      <formula1>$F$26</formula1>
    </dataValidation>
    <dataValidation type="list" allowBlank="1" showInputMessage="1" showErrorMessage="1" sqref="G27" xr:uid="{1FA98B59-6D37-4CEE-A8B0-F6EE7F55B7E5}">
      <formula1>$F$27</formula1>
    </dataValidation>
    <dataValidation type="list" allowBlank="1" showInputMessage="1" showErrorMessage="1" sqref="G28" xr:uid="{6CFB955B-363A-4AA7-A672-A9B50C77AB31}">
      <formula1>$F$28</formula1>
    </dataValidation>
    <dataValidation type="list" allowBlank="1" showInputMessage="1" showErrorMessage="1" sqref="G29" xr:uid="{8D91B257-B71B-4370-AAD0-76771FE09F41}">
      <formula1>$F$29</formula1>
    </dataValidation>
    <dataValidation type="list" allowBlank="1" showInputMessage="1" showErrorMessage="1" sqref="G30" xr:uid="{BF3779CF-E5BC-449C-B516-37239B0484AE}">
      <formula1>$F$30</formula1>
    </dataValidation>
    <dataValidation type="list" allowBlank="1" showInputMessage="1" showErrorMessage="1" sqref="G31" xr:uid="{2E04F774-5BA4-4C2A-B318-5FE82D335EAD}">
      <formula1>$F$31</formula1>
    </dataValidation>
    <dataValidation type="list" allowBlank="1" showInputMessage="1" showErrorMessage="1" sqref="G32" xr:uid="{EF7380F8-89E1-4A56-AF85-9BC946CAA347}">
      <formula1>$F$32</formula1>
    </dataValidation>
    <dataValidation type="list" allowBlank="1" showInputMessage="1" showErrorMessage="1" sqref="G33" xr:uid="{9BCB33EC-438F-49B2-AAAA-D7D40B787769}">
      <formula1>$F$33</formula1>
    </dataValidation>
    <dataValidation type="list" allowBlank="1" showInputMessage="1" showErrorMessage="1" sqref="G34" xr:uid="{EE969237-5931-4A8A-AD12-5F7DCEFE9041}">
      <formula1>$F$34</formula1>
    </dataValidation>
    <dataValidation type="list" allowBlank="1" showInputMessage="1" showErrorMessage="1" sqref="G35" xr:uid="{A8C6AF9D-0013-4519-A268-74EBABD18D8B}">
      <formula1>$F$35</formula1>
    </dataValidation>
    <dataValidation type="list" allowBlank="1" showInputMessage="1" showErrorMessage="1" sqref="G36" xr:uid="{8FD27418-39CF-43AB-AEA5-B8C67DC657F5}">
      <formula1>$F$36</formula1>
    </dataValidation>
    <dataValidation type="list" allowBlank="1" showInputMessage="1" showErrorMessage="1" sqref="G37" xr:uid="{C75AF0B2-675F-4F0A-95B0-103D1AF8B165}">
      <formula1>$F$37</formula1>
    </dataValidation>
    <dataValidation type="whole" allowBlank="1" showInputMessage="1" showErrorMessage="1" sqref="G18:G19" xr:uid="{4A6D1635-05E9-4EF1-AEAD-CD03C2FCF8B0}">
      <formula1>0</formula1>
      <formula2>100</formula2>
    </dataValidation>
    <dataValidation type="whole" allowBlank="1" showInputMessage="1" showErrorMessage="1" sqref="G16:G17" xr:uid="{A6614E6A-B6AF-4A44-BEB8-AFC4D055E972}">
      <formula1>0</formula1>
      <formula2>10000</formula2>
    </dataValidation>
    <dataValidation type="list" allowBlank="1" showInputMessage="1" showErrorMessage="1" sqref="G3" xr:uid="{CA6D890C-40C0-40CB-A7DB-2BDAE0D950E1}">
      <formula1>"Elective admission, Suspected catheter related sepsis, Mechanical line problems, Fluid and electrolyte management, Other"</formula1>
    </dataValidation>
    <dataValidation type="list" allowBlank="1" showInputMessage="1" showErrorMessage="1" sqref="G90" xr:uid="{76A14BB9-7A7E-45CD-9382-7721137784D6}">
      <formula1>"Normal"</formula1>
    </dataValidation>
    <dataValidation type="list" allowBlank="1" showInputMessage="1" showErrorMessage="1" sqref="G91" xr:uid="{3FEB334F-9ECD-458C-BBC3-A4343E8C4DF4}">
      <formula1>"Acute pathology that may or may not recover in part"</formula1>
    </dataValidation>
    <dataValidation type="list" allowBlank="1" showInputMessage="1" showErrorMessage="1" sqref="G92" xr:uid="{4B7412DC-0B8D-4C55-9652-8EF7B3CF85F4}">
      <formula1>"Strictured"</formula1>
    </dataValidation>
    <dataValidation type="list" allowBlank="1" showInputMessage="1" showErrorMessage="1" sqref="G93" xr:uid="{48DD6604-4E74-4146-B933-8A1FF02DD972}">
      <formula1>"Diseased' mucosa"</formula1>
    </dataValidation>
    <dataValidation type="list" allowBlank="1" showInputMessage="1" showErrorMessage="1" sqref="G107:G116" xr:uid="{F687061F-B2DF-4853-A71F-D1E4FD738CBB}">
      <formula1>"Yes, No"</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5FF81-C777-43B1-AA60-4CB17DC65142}">
  <dimension ref="A1:G69"/>
  <sheetViews>
    <sheetView workbookViewId="0">
      <selection activeCell="A76" sqref="A76"/>
    </sheetView>
  </sheetViews>
  <sheetFormatPr defaultRowHeight="14.5" x14ac:dyDescent="0.35"/>
  <cols>
    <col min="1" max="1" width="24.26953125" customWidth="1"/>
    <col min="2" max="2" width="44.54296875" customWidth="1"/>
    <col min="3" max="3" width="10.81640625" bestFit="1" customWidth="1"/>
    <col min="4" max="4" width="15.08984375" bestFit="1" customWidth="1"/>
    <col min="5" max="5" width="9.26953125" bestFit="1" customWidth="1"/>
    <col min="6" max="6" width="29.54296875" bestFit="1" customWidth="1"/>
    <col min="7" max="7" width="20.26953125" style="17" bestFit="1" customWidth="1"/>
  </cols>
  <sheetData>
    <row r="1" spans="1:7" x14ac:dyDescent="0.35">
      <c r="A1" s="5" t="s">
        <v>0</v>
      </c>
      <c r="B1" s="7" t="s">
        <v>1</v>
      </c>
      <c r="C1" s="6" t="s">
        <v>2</v>
      </c>
      <c r="D1" s="5" t="s">
        <v>3</v>
      </c>
      <c r="E1" s="5" t="s">
        <v>4</v>
      </c>
      <c r="F1" s="7" t="s">
        <v>5</v>
      </c>
      <c r="G1" s="24" t="s">
        <v>6</v>
      </c>
    </row>
    <row r="2" spans="1:7" ht="52.5" x14ac:dyDescent="0.35">
      <c r="A2" s="1" t="s">
        <v>184</v>
      </c>
      <c r="B2" s="1" t="s">
        <v>36</v>
      </c>
      <c r="C2" s="2" t="s">
        <v>11</v>
      </c>
      <c r="D2" s="1" t="s">
        <v>8</v>
      </c>
      <c r="E2" s="1" t="s">
        <v>12</v>
      </c>
      <c r="F2" s="3" t="s">
        <v>267</v>
      </c>
      <c r="G2" s="25"/>
    </row>
    <row r="3" spans="1:7" x14ac:dyDescent="0.35">
      <c r="A3" s="1" t="s">
        <v>184</v>
      </c>
      <c r="B3" s="1" t="s">
        <v>37</v>
      </c>
      <c r="C3" s="2" t="s">
        <v>7</v>
      </c>
      <c r="D3" s="1" t="s">
        <v>8</v>
      </c>
      <c r="E3" s="1" t="s">
        <v>9</v>
      </c>
      <c r="F3" s="1" t="s">
        <v>10</v>
      </c>
      <c r="G3" s="25"/>
    </row>
    <row r="4" spans="1:7" x14ac:dyDescent="0.35">
      <c r="A4" s="36" t="s">
        <v>184</v>
      </c>
      <c r="B4" s="36" t="s">
        <v>269</v>
      </c>
      <c r="C4" s="40" t="s">
        <v>17</v>
      </c>
      <c r="D4" s="36" t="s">
        <v>8</v>
      </c>
      <c r="E4" s="36" t="s">
        <v>12</v>
      </c>
      <c r="F4" s="36"/>
      <c r="G4" s="34"/>
    </row>
    <row r="5" spans="1:7" x14ac:dyDescent="0.35">
      <c r="A5" s="37"/>
      <c r="B5" s="37"/>
      <c r="C5" s="41"/>
      <c r="D5" s="37"/>
      <c r="E5" s="37"/>
      <c r="F5" s="37"/>
      <c r="G5" s="43"/>
    </row>
    <row r="6" spans="1:7" x14ac:dyDescent="0.35">
      <c r="A6" s="37"/>
      <c r="B6" s="37"/>
      <c r="C6" s="41"/>
      <c r="D6" s="37"/>
      <c r="E6" s="37"/>
      <c r="F6" s="37"/>
      <c r="G6" s="43"/>
    </row>
    <row r="7" spans="1:7" x14ac:dyDescent="0.35">
      <c r="A7" s="38"/>
      <c r="B7" s="38"/>
      <c r="C7" s="42"/>
      <c r="D7" s="38"/>
      <c r="E7" s="38"/>
      <c r="F7" s="38"/>
      <c r="G7" s="35"/>
    </row>
    <row r="8" spans="1:7" x14ac:dyDescent="0.35">
      <c r="A8" s="36" t="s">
        <v>184</v>
      </c>
      <c r="B8" s="36" t="s">
        <v>268</v>
      </c>
      <c r="C8" s="40" t="s">
        <v>17</v>
      </c>
      <c r="D8" s="36" t="s">
        <v>8</v>
      </c>
      <c r="E8" s="36" t="s">
        <v>12</v>
      </c>
      <c r="F8" s="36"/>
      <c r="G8" s="34"/>
    </row>
    <row r="9" spans="1:7" x14ac:dyDescent="0.35">
      <c r="A9" s="37"/>
      <c r="B9" s="37"/>
      <c r="C9" s="41"/>
      <c r="D9" s="37"/>
      <c r="E9" s="37"/>
      <c r="F9" s="37"/>
      <c r="G9" s="43"/>
    </row>
    <row r="10" spans="1:7" x14ac:dyDescent="0.35">
      <c r="A10" s="37"/>
      <c r="B10" s="37"/>
      <c r="C10" s="41"/>
      <c r="D10" s="37"/>
      <c r="E10" s="37"/>
      <c r="F10" s="37"/>
      <c r="G10" s="43"/>
    </row>
    <row r="11" spans="1:7" x14ac:dyDescent="0.35">
      <c r="A11" s="38"/>
      <c r="B11" s="38"/>
      <c r="C11" s="42"/>
      <c r="D11" s="38"/>
      <c r="E11" s="38"/>
      <c r="F11" s="38"/>
      <c r="G11" s="35"/>
    </row>
    <row r="12" spans="1:7" x14ac:dyDescent="0.35">
      <c r="A12" s="36" t="s">
        <v>184</v>
      </c>
      <c r="B12" s="36" t="s">
        <v>270</v>
      </c>
      <c r="C12" s="40" t="s">
        <v>17</v>
      </c>
      <c r="D12" s="36" t="s">
        <v>8</v>
      </c>
      <c r="E12" s="36" t="s">
        <v>12</v>
      </c>
      <c r="F12" s="36"/>
      <c r="G12" s="34"/>
    </row>
    <row r="13" spans="1:7" x14ac:dyDescent="0.35">
      <c r="A13" s="37"/>
      <c r="B13" s="37"/>
      <c r="C13" s="41"/>
      <c r="D13" s="37"/>
      <c r="E13" s="37"/>
      <c r="F13" s="37"/>
      <c r="G13" s="43"/>
    </row>
    <row r="14" spans="1:7" x14ac:dyDescent="0.35">
      <c r="A14" s="37"/>
      <c r="B14" s="37"/>
      <c r="C14" s="41"/>
      <c r="D14" s="37"/>
      <c r="E14" s="37"/>
      <c r="F14" s="37"/>
      <c r="G14" s="43"/>
    </row>
    <row r="15" spans="1:7" x14ac:dyDescent="0.35">
      <c r="A15" s="37"/>
      <c r="B15" s="37"/>
      <c r="C15" s="41"/>
      <c r="D15" s="37"/>
      <c r="E15" s="37"/>
      <c r="F15" s="37"/>
      <c r="G15" s="43"/>
    </row>
    <row r="16" spans="1:7" x14ac:dyDescent="0.35">
      <c r="A16" s="38"/>
      <c r="B16" s="38"/>
      <c r="C16" s="42"/>
      <c r="D16" s="38"/>
      <c r="E16" s="38"/>
      <c r="F16" s="38"/>
      <c r="G16" s="35"/>
    </row>
    <row r="17" spans="1:7" x14ac:dyDescent="0.35">
      <c r="A17" s="36" t="s">
        <v>184</v>
      </c>
      <c r="B17" s="36" t="s">
        <v>185</v>
      </c>
      <c r="C17" s="40" t="s">
        <v>14</v>
      </c>
      <c r="D17" s="36" t="s">
        <v>8</v>
      </c>
      <c r="E17" s="36" t="s">
        <v>9</v>
      </c>
      <c r="F17" s="36" t="s">
        <v>101</v>
      </c>
      <c r="G17" s="34"/>
    </row>
    <row r="18" spans="1:7" x14ac:dyDescent="0.35">
      <c r="A18" s="37"/>
      <c r="B18" s="37"/>
      <c r="C18" s="41"/>
      <c r="D18" s="37"/>
      <c r="E18" s="37"/>
      <c r="F18" s="37"/>
      <c r="G18" s="43"/>
    </row>
    <row r="19" spans="1:7" x14ac:dyDescent="0.35">
      <c r="A19" s="38"/>
      <c r="B19" s="38"/>
      <c r="C19" s="42"/>
      <c r="D19" s="38"/>
      <c r="E19" s="38"/>
      <c r="F19" s="38"/>
      <c r="G19" s="35"/>
    </row>
    <row r="20" spans="1:7" x14ac:dyDescent="0.35">
      <c r="A20" s="36" t="s">
        <v>184</v>
      </c>
      <c r="B20" s="36" t="s">
        <v>272</v>
      </c>
      <c r="C20" s="40" t="s">
        <v>17</v>
      </c>
      <c r="D20" s="36" t="s">
        <v>8</v>
      </c>
      <c r="E20" s="36" t="s">
        <v>12</v>
      </c>
      <c r="F20" s="36"/>
      <c r="G20" s="34"/>
    </row>
    <row r="21" spans="1:7" x14ac:dyDescent="0.35">
      <c r="A21" s="37"/>
      <c r="B21" s="37"/>
      <c r="C21" s="41"/>
      <c r="D21" s="37"/>
      <c r="E21" s="37"/>
      <c r="F21" s="37"/>
      <c r="G21" s="43"/>
    </row>
    <row r="22" spans="1:7" x14ac:dyDescent="0.35">
      <c r="A22" s="37"/>
      <c r="B22" s="37"/>
      <c r="C22" s="41"/>
      <c r="D22" s="37"/>
      <c r="E22" s="37"/>
      <c r="F22" s="37"/>
      <c r="G22" s="43"/>
    </row>
    <row r="23" spans="1:7" x14ac:dyDescent="0.35">
      <c r="A23" s="37"/>
      <c r="B23" s="37"/>
      <c r="C23" s="41"/>
      <c r="D23" s="37"/>
      <c r="E23" s="37"/>
      <c r="F23" s="37"/>
      <c r="G23" s="43"/>
    </row>
    <row r="24" spans="1:7" x14ac:dyDescent="0.35">
      <c r="A24" s="37"/>
      <c r="B24" s="37"/>
      <c r="C24" s="41"/>
      <c r="D24" s="37"/>
      <c r="E24" s="37"/>
      <c r="F24" s="37"/>
      <c r="G24" s="43"/>
    </row>
    <row r="25" spans="1:7" x14ac:dyDescent="0.35">
      <c r="A25" s="38"/>
      <c r="B25" s="38"/>
      <c r="C25" s="42"/>
      <c r="D25" s="38"/>
      <c r="E25" s="38"/>
      <c r="F25" s="38"/>
      <c r="G25" s="35"/>
    </row>
    <row r="26" spans="1:7" x14ac:dyDescent="0.35">
      <c r="A26" s="36" t="s">
        <v>184</v>
      </c>
      <c r="B26" s="36" t="s">
        <v>271</v>
      </c>
      <c r="C26" s="40" t="s">
        <v>17</v>
      </c>
      <c r="D26" s="36" t="s">
        <v>8</v>
      </c>
      <c r="E26" s="36" t="s">
        <v>12</v>
      </c>
      <c r="F26" s="36"/>
      <c r="G26" s="34"/>
    </row>
    <row r="27" spans="1:7" x14ac:dyDescent="0.35">
      <c r="A27" s="37"/>
      <c r="B27" s="37"/>
      <c r="C27" s="41"/>
      <c r="D27" s="37"/>
      <c r="E27" s="37"/>
      <c r="F27" s="37"/>
      <c r="G27" s="43"/>
    </row>
    <row r="28" spans="1:7" x14ac:dyDescent="0.35">
      <c r="A28" s="37"/>
      <c r="B28" s="37"/>
      <c r="C28" s="41"/>
      <c r="D28" s="37"/>
      <c r="E28" s="37"/>
      <c r="F28" s="37"/>
      <c r="G28" s="43"/>
    </row>
    <row r="29" spans="1:7" x14ac:dyDescent="0.35">
      <c r="A29" s="37"/>
      <c r="B29" s="37"/>
      <c r="C29" s="41"/>
      <c r="D29" s="37"/>
      <c r="E29" s="37"/>
      <c r="F29" s="37"/>
      <c r="G29" s="43"/>
    </row>
    <row r="30" spans="1:7" x14ac:dyDescent="0.35">
      <c r="A30" s="37"/>
      <c r="B30" s="37"/>
      <c r="C30" s="41"/>
      <c r="D30" s="37"/>
      <c r="E30" s="37"/>
      <c r="F30" s="37"/>
      <c r="G30" s="43"/>
    </row>
    <row r="31" spans="1:7" x14ac:dyDescent="0.35">
      <c r="A31" s="38"/>
      <c r="B31" s="38"/>
      <c r="C31" s="42"/>
      <c r="D31" s="38"/>
      <c r="E31" s="38"/>
      <c r="F31" s="38"/>
      <c r="G31" s="35"/>
    </row>
    <row r="32" spans="1:7" x14ac:dyDescent="0.35">
      <c r="A32" s="1" t="s">
        <v>184</v>
      </c>
      <c r="B32" s="1" t="s">
        <v>38</v>
      </c>
      <c r="C32" s="2" t="s">
        <v>11</v>
      </c>
      <c r="D32" s="1" t="s">
        <v>22</v>
      </c>
      <c r="E32" s="1" t="s">
        <v>12</v>
      </c>
      <c r="F32" s="1" t="s">
        <v>186</v>
      </c>
      <c r="G32" s="25"/>
    </row>
    <row r="33" spans="1:7" x14ac:dyDescent="0.35">
      <c r="A33" s="1" t="s">
        <v>184</v>
      </c>
      <c r="B33" s="1" t="s">
        <v>38</v>
      </c>
      <c r="C33" s="2" t="s">
        <v>11</v>
      </c>
      <c r="D33" s="1" t="s">
        <v>22</v>
      </c>
      <c r="E33" s="1" t="s">
        <v>12</v>
      </c>
      <c r="F33" s="1" t="s">
        <v>187</v>
      </c>
      <c r="G33" s="25"/>
    </row>
    <row r="34" spans="1:7" x14ac:dyDescent="0.35">
      <c r="A34" s="1" t="s">
        <v>184</v>
      </c>
      <c r="B34" s="1" t="s">
        <v>188</v>
      </c>
      <c r="C34" s="2" t="s">
        <v>11</v>
      </c>
      <c r="D34" s="1" t="s">
        <v>22</v>
      </c>
      <c r="E34" s="1" t="s">
        <v>12</v>
      </c>
      <c r="F34" s="1" t="s">
        <v>189</v>
      </c>
      <c r="G34" s="25"/>
    </row>
    <row r="35" spans="1:7" x14ac:dyDescent="0.35">
      <c r="A35" s="1" t="s">
        <v>184</v>
      </c>
      <c r="B35" s="1" t="s">
        <v>188</v>
      </c>
      <c r="C35" s="2" t="s">
        <v>11</v>
      </c>
      <c r="D35" s="1" t="s">
        <v>22</v>
      </c>
      <c r="E35" s="1" t="s">
        <v>12</v>
      </c>
      <c r="F35" s="1" t="s">
        <v>190</v>
      </c>
      <c r="G35" s="25"/>
    </row>
    <row r="36" spans="1:7" x14ac:dyDescent="0.35">
      <c r="A36" s="1" t="s">
        <v>184</v>
      </c>
      <c r="B36" s="1" t="s">
        <v>188</v>
      </c>
      <c r="C36" s="2" t="s">
        <v>11</v>
      </c>
      <c r="D36" s="1" t="s">
        <v>22</v>
      </c>
      <c r="E36" s="1" t="s">
        <v>12</v>
      </c>
      <c r="F36" s="1" t="s">
        <v>191</v>
      </c>
      <c r="G36" s="25"/>
    </row>
    <row r="37" spans="1:7" x14ac:dyDescent="0.35">
      <c r="A37" s="1" t="s">
        <v>184</v>
      </c>
      <c r="B37" s="1" t="s">
        <v>188</v>
      </c>
      <c r="C37" s="2" t="s">
        <v>11</v>
      </c>
      <c r="D37" s="1" t="s">
        <v>22</v>
      </c>
      <c r="E37" s="1" t="s">
        <v>12</v>
      </c>
      <c r="F37" s="1" t="s">
        <v>192</v>
      </c>
      <c r="G37" s="25"/>
    </row>
    <row r="38" spans="1:7" x14ac:dyDescent="0.35">
      <c r="A38" s="1" t="s">
        <v>184</v>
      </c>
      <c r="B38" s="1" t="s">
        <v>188</v>
      </c>
      <c r="C38" s="2" t="s">
        <v>11</v>
      </c>
      <c r="D38" s="1" t="s">
        <v>22</v>
      </c>
      <c r="E38" s="1" t="s">
        <v>12</v>
      </c>
      <c r="F38" s="1" t="s">
        <v>193</v>
      </c>
      <c r="G38" s="25"/>
    </row>
    <row r="39" spans="1:7" x14ac:dyDescent="0.35">
      <c r="A39" s="1" t="s">
        <v>184</v>
      </c>
      <c r="B39" s="1" t="s">
        <v>188</v>
      </c>
      <c r="C39" s="2" t="s">
        <v>11</v>
      </c>
      <c r="D39" s="1" t="s">
        <v>22</v>
      </c>
      <c r="E39" s="1" t="s">
        <v>12</v>
      </c>
      <c r="F39" s="1" t="s">
        <v>194</v>
      </c>
      <c r="G39" s="25"/>
    </row>
    <row r="40" spans="1:7" ht="65.5" x14ac:dyDescent="0.35">
      <c r="A40" s="1" t="s">
        <v>184</v>
      </c>
      <c r="B40" s="1" t="s">
        <v>39</v>
      </c>
      <c r="C40" s="2" t="s">
        <v>11</v>
      </c>
      <c r="D40" s="1" t="s">
        <v>8</v>
      </c>
      <c r="E40" s="1" t="s">
        <v>12</v>
      </c>
      <c r="F40" s="3" t="s">
        <v>249</v>
      </c>
      <c r="G40" s="25"/>
    </row>
    <row r="41" spans="1:7" x14ac:dyDescent="0.35">
      <c r="A41" s="36" t="s">
        <v>184</v>
      </c>
      <c r="B41" s="36" t="s">
        <v>195</v>
      </c>
      <c r="C41" s="40" t="s">
        <v>30</v>
      </c>
      <c r="D41" s="36"/>
      <c r="E41" s="36" t="s">
        <v>12</v>
      </c>
      <c r="F41" s="36"/>
      <c r="G41" s="34"/>
    </row>
    <row r="42" spans="1:7" x14ac:dyDescent="0.35">
      <c r="A42" s="37"/>
      <c r="B42" s="37"/>
      <c r="C42" s="41"/>
      <c r="D42" s="37"/>
      <c r="E42" s="37"/>
      <c r="F42" s="37"/>
      <c r="G42" s="43"/>
    </row>
    <row r="43" spans="1:7" x14ac:dyDescent="0.35">
      <c r="A43" s="38"/>
      <c r="B43" s="38"/>
      <c r="C43" s="42"/>
      <c r="D43" s="38"/>
      <c r="E43" s="38"/>
      <c r="F43" s="38"/>
      <c r="G43" s="35"/>
    </row>
    <row r="44" spans="1:7" x14ac:dyDescent="0.35">
      <c r="A44" s="1" t="s">
        <v>184</v>
      </c>
      <c r="B44" s="1" t="s">
        <v>41</v>
      </c>
      <c r="C44" s="2" t="s">
        <v>7</v>
      </c>
      <c r="D44" s="1" t="s">
        <v>8</v>
      </c>
      <c r="E44" s="1" t="s">
        <v>12</v>
      </c>
      <c r="F44" s="1" t="s">
        <v>10</v>
      </c>
      <c r="G44" s="25"/>
    </row>
    <row r="45" spans="1:7" x14ac:dyDescent="0.35">
      <c r="A45" s="1" t="s">
        <v>184</v>
      </c>
      <c r="B45" s="1" t="s">
        <v>42</v>
      </c>
      <c r="C45" s="2" t="s">
        <v>7</v>
      </c>
      <c r="D45" s="1" t="s">
        <v>8</v>
      </c>
      <c r="E45" s="1" t="s">
        <v>12</v>
      </c>
      <c r="F45" s="1" t="s">
        <v>10</v>
      </c>
      <c r="G45" s="25"/>
    </row>
    <row r="46" spans="1:7" x14ac:dyDescent="0.35">
      <c r="A46" s="1" t="s">
        <v>184</v>
      </c>
      <c r="B46" s="1" t="s">
        <v>196</v>
      </c>
      <c r="C46" s="2" t="s">
        <v>7</v>
      </c>
      <c r="D46" s="1" t="s">
        <v>8</v>
      </c>
      <c r="E46" s="1" t="s">
        <v>12</v>
      </c>
      <c r="F46" s="1" t="s">
        <v>10</v>
      </c>
      <c r="G46" s="25"/>
    </row>
    <row r="47" spans="1:7" x14ac:dyDescent="0.35">
      <c r="A47" s="1" t="s">
        <v>184</v>
      </c>
      <c r="B47" s="1" t="s">
        <v>43</v>
      </c>
      <c r="C47" s="2" t="s">
        <v>11</v>
      </c>
      <c r="D47" s="1" t="s">
        <v>22</v>
      </c>
      <c r="E47" s="1" t="s">
        <v>12</v>
      </c>
      <c r="F47" s="1" t="s">
        <v>44</v>
      </c>
      <c r="G47" s="25"/>
    </row>
    <row r="48" spans="1:7" x14ac:dyDescent="0.35">
      <c r="A48" s="1" t="s">
        <v>184</v>
      </c>
      <c r="B48" s="1" t="s">
        <v>43</v>
      </c>
      <c r="C48" s="2" t="s">
        <v>11</v>
      </c>
      <c r="D48" s="1" t="s">
        <v>22</v>
      </c>
      <c r="E48" s="1" t="s">
        <v>12</v>
      </c>
      <c r="F48" s="1" t="s">
        <v>16</v>
      </c>
      <c r="G48" s="25"/>
    </row>
    <row r="49" spans="1:7" x14ac:dyDescent="0.35">
      <c r="A49" s="1" t="s">
        <v>184</v>
      </c>
      <c r="B49" s="1" t="s">
        <v>43</v>
      </c>
      <c r="C49" s="2" t="s">
        <v>11</v>
      </c>
      <c r="D49" s="1" t="s">
        <v>22</v>
      </c>
      <c r="E49" s="1" t="s">
        <v>12</v>
      </c>
      <c r="F49" s="1" t="s">
        <v>45</v>
      </c>
      <c r="G49" s="25"/>
    </row>
    <row r="50" spans="1:7" x14ac:dyDescent="0.35">
      <c r="A50" s="1" t="s">
        <v>184</v>
      </c>
      <c r="B50" s="1" t="s">
        <v>43</v>
      </c>
      <c r="C50" s="2" t="s">
        <v>11</v>
      </c>
      <c r="D50" s="1" t="s">
        <v>22</v>
      </c>
      <c r="E50" s="1" t="s">
        <v>12</v>
      </c>
      <c r="F50" s="1" t="s">
        <v>197</v>
      </c>
      <c r="G50" s="25"/>
    </row>
    <row r="51" spans="1:7" x14ac:dyDescent="0.35">
      <c r="A51" s="1" t="s">
        <v>184</v>
      </c>
      <c r="B51" s="1" t="s">
        <v>273</v>
      </c>
      <c r="C51" s="2" t="s">
        <v>17</v>
      </c>
      <c r="D51" s="1" t="s">
        <v>8</v>
      </c>
      <c r="E51" s="1" t="s">
        <v>12</v>
      </c>
      <c r="F51" s="1"/>
      <c r="G51" s="25"/>
    </row>
    <row r="52" spans="1:7" x14ac:dyDescent="0.35">
      <c r="A52" s="1" t="s">
        <v>184</v>
      </c>
      <c r="B52" s="1" t="s">
        <v>274</v>
      </c>
      <c r="C52" s="2" t="s">
        <v>17</v>
      </c>
      <c r="D52" s="1" t="s">
        <v>8</v>
      </c>
      <c r="E52" s="1" t="s">
        <v>12</v>
      </c>
      <c r="F52" s="1"/>
      <c r="G52" s="25"/>
    </row>
    <row r="53" spans="1:7" x14ac:dyDescent="0.35">
      <c r="A53" s="36" t="s">
        <v>184</v>
      </c>
      <c r="B53" s="36" t="s">
        <v>275</v>
      </c>
      <c r="C53" s="40" t="s">
        <v>17</v>
      </c>
      <c r="D53" s="36" t="s">
        <v>8</v>
      </c>
      <c r="E53" s="36" t="s">
        <v>12</v>
      </c>
      <c r="F53" s="36"/>
      <c r="G53" s="34"/>
    </row>
    <row r="54" spans="1:7" x14ac:dyDescent="0.35">
      <c r="A54" s="37"/>
      <c r="B54" s="37"/>
      <c r="C54" s="41"/>
      <c r="D54" s="37"/>
      <c r="E54" s="37"/>
      <c r="F54" s="37"/>
      <c r="G54" s="43"/>
    </row>
    <row r="55" spans="1:7" x14ac:dyDescent="0.35">
      <c r="A55" s="37"/>
      <c r="B55" s="37"/>
      <c r="C55" s="41"/>
      <c r="D55" s="37"/>
      <c r="E55" s="37"/>
      <c r="F55" s="37"/>
      <c r="G55" s="43"/>
    </row>
    <row r="56" spans="1:7" x14ac:dyDescent="0.35">
      <c r="A56" s="38"/>
      <c r="B56" s="38"/>
      <c r="C56" s="42"/>
      <c r="D56" s="38"/>
      <c r="E56" s="38"/>
      <c r="F56" s="38"/>
      <c r="G56" s="35"/>
    </row>
    <row r="57" spans="1:7" x14ac:dyDescent="0.35">
      <c r="A57" s="36" t="s">
        <v>184</v>
      </c>
      <c r="B57" s="36" t="s">
        <v>276</v>
      </c>
      <c r="C57" s="40" t="s">
        <v>17</v>
      </c>
      <c r="D57" s="36" t="s">
        <v>8</v>
      </c>
      <c r="E57" s="36" t="s">
        <v>12</v>
      </c>
      <c r="F57" s="36"/>
      <c r="G57" s="34"/>
    </row>
    <row r="58" spans="1:7" x14ac:dyDescent="0.35">
      <c r="A58" s="37"/>
      <c r="B58" s="37"/>
      <c r="C58" s="41"/>
      <c r="D58" s="37"/>
      <c r="E58" s="37"/>
      <c r="F58" s="37"/>
      <c r="G58" s="43"/>
    </row>
    <row r="59" spans="1:7" x14ac:dyDescent="0.35">
      <c r="A59" s="37"/>
      <c r="B59" s="37"/>
      <c r="C59" s="41"/>
      <c r="D59" s="37"/>
      <c r="E59" s="37"/>
      <c r="F59" s="37"/>
      <c r="G59" s="43"/>
    </row>
    <row r="60" spans="1:7" x14ac:dyDescent="0.35">
      <c r="A60" s="38"/>
      <c r="B60" s="38"/>
      <c r="C60" s="42"/>
      <c r="D60" s="38"/>
      <c r="E60" s="38"/>
      <c r="F60" s="38"/>
      <c r="G60" s="35"/>
    </row>
    <row r="61" spans="1:7" x14ac:dyDescent="0.35">
      <c r="A61" s="36" t="s">
        <v>184</v>
      </c>
      <c r="B61" s="36" t="s">
        <v>277</v>
      </c>
      <c r="C61" s="40" t="s">
        <v>17</v>
      </c>
      <c r="D61" s="36" t="s">
        <v>8</v>
      </c>
      <c r="E61" s="36" t="s">
        <v>12</v>
      </c>
      <c r="F61" s="36"/>
      <c r="G61" s="34"/>
    </row>
    <row r="62" spans="1:7" x14ac:dyDescent="0.35">
      <c r="A62" s="37"/>
      <c r="B62" s="37"/>
      <c r="C62" s="41"/>
      <c r="D62" s="37"/>
      <c r="E62" s="37"/>
      <c r="F62" s="37"/>
      <c r="G62" s="43"/>
    </row>
    <row r="63" spans="1:7" x14ac:dyDescent="0.35">
      <c r="A63" s="37"/>
      <c r="B63" s="37"/>
      <c r="C63" s="41"/>
      <c r="D63" s="37"/>
      <c r="E63" s="37"/>
      <c r="F63" s="37"/>
      <c r="G63" s="43"/>
    </row>
    <row r="64" spans="1:7" x14ac:dyDescent="0.35">
      <c r="A64" s="38"/>
      <c r="B64" s="38"/>
      <c r="C64" s="42"/>
      <c r="D64" s="38"/>
      <c r="E64" s="38"/>
      <c r="F64" s="38"/>
      <c r="G64" s="35"/>
    </row>
    <row r="65" spans="1:7" x14ac:dyDescent="0.35">
      <c r="A65" s="36" t="s">
        <v>184</v>
      </c>
      <c r="B65" s="36" t="s">
        <v>278</v>
      </c>
      <c r="C65" s="40" t="s">
        <v>17</v>
      </c>
      <c r="D65" s="36" t="s">
        <v>8</v>
      </c>
      <c r="E65" s="36" t="s">
        <v>12</v>
      </c>
      <c r="F65" s="36"/>
      <c r="G65" s="34"/>
    </row>
    <row r="66" spans="1:7" x14ac:dyDescent="0.35">
      <c r="A66" s="37"/>
      <c r="B66" s="37"/>
      <c r="C66" s="41"/>
      <c r="D66" s="37"/>
      <c r="E66" s="37"/>
      <c r="F66" s="37"/>
      <c r="G66" s="43"/>
    </row>
    <row r="67" spans="1:7" x14ac:dyDescent="0.35">
      <c r="A67" s="37"/>
      <c r="B67" s="37"/>
      <c r="C67" s="41"/>
      <c r="D67" s="37"/>
      <c r="E67" s="37"/>
      <c r="F67" s="37"/>
      <c r="G67" s="43"/>
    </row>
    <row r="68" spans="1:7" x14ac:dyDescent="0.35">
      <c r="A68" s="38"/>
      <c r="B68" s="38"/>
      <c r="C68" s="42"/>
      <c r="D68" s="38"/>
      <c r="E68" s="38"/>
      <c r="F68" s="38"/>
      <c r="G68" s="35"/>
    </row>
    <row r="69" spans="1:7" ht="52.5" x14ac:dyDescent="0.35">
      <c r="A69" s="1" t="s">
        <v>184</v>
      </c>
      <c r="B69" s="1" t="s">
        <v>46</v>
      </c>
      <c r="C69" s="2" t="s">
        <v>11</v>
      </c>
      <c r="D69" s="1" t="s">
        <v>8</v>
      </c>
      <c r="E69" s="1" t="s">
        <v>12</v>
      </c>
      <c r="F69" s="3" t="s">
        <v>250</v>
      </c>
      <c r="G69" s="25"/>
    </row>
  </sheetData>
  <sheetProtection algorithmName="SHA-512" hashValue="fFkMMcSJ0mwN5OM+17kSgvg2gmzZ2usEA72v60VsxzbdZr/BiODDwZKGbRWWnCjGh+ZtPzDUyLNwfw7m8uJqkg==" saltValue="J/SJbA0ESSc+ZeFIwQq/JQ==" spinCount="100000" sheet="1" objects="1" scenarios="1"/>
  <mergeCells count="77">
    <mergeCell ref="F4:F7"/>
    <mergeCell ref="G4:G7"/>
    <mergeCell ref="A4:A7"/>
    <mergeCell ref="B4:B7"/>
    <mergeCell ref="A8:A11"/>
    <mergeCell ref="B8:B11"/>
    <mergeCell ref="C4:C7"/>
    <mergeCell ref="D4:D7"/>
    <mergeCell ref="E4:E7"/>
    <mergeCell ref="C8:C11"/>
    <mergeCell ref="D8:D11"/>
    <mergeCell ref="E8:E11"/>
    <mergeCell ref="F8:F11"/>
    <mergeCell ref="G8:G11"/>
    <mergeCell ref="A12:A16"/>
    <mergeCell ref="B12:B16"/>
    <mergeCell ref="C17:C19"/>
    <mergeCell ref="D17:D19"/>
    <mergeCell ref="E17:E19"/>
    <mergeCell ref="C12:C16"/>
    <mergeCell ref="D12:D16"/>
    <mergeCell ref="E12:E16"/>
    <mergeCell ref="F12:F16"/>
    <mergeCell ref="G12:G16"/>
    <mergeCell ref="F20:F25"/>
    <mergeCell ref="G20:G25"/>
    <mergeCell ref="F17:F19"/>
    <mergeCell ref="G17:G19"/>
    <mergeCell ref="A17:A19"/>
    <mergeCell ref="B17:B19"/>
    <mergeCell ref="A26:A31"/>
    <mergeCell ref="B26:B31"/>
    <mergeCell ref="C20:C25"/>
    <mergeCell ref="D20:D25"/>
    <mergeCell ref="E20:E25"/>
    <mergeCell ref="F53:F56"/>
    <mergeCell ref="G53:G56"/>
    <mergeCell ref="A20:A25"/>
    <mergeCell ref="B20:B25"/>
    <mergeCell ref="C41:C43"/>
    <mergeCell ref="D41:D43"/>
    <mergeCell ref="E41:E43"/>
    <mergeCell ref="F41:F43"/>
    <mergeCell ref="G41:G43"/>
    <mergeCell ref="A41:A43"/>
    <mergeCell ref="B41:B43"/>
    <mergeCell ref="C26:C31"/>
    <mergeCell ref="D26:D31"/>
    <mergeCell ref="E26:E31"/>
    <mergeCell ref="F26:F31"/>
    <mergeCell ref="G26:G31"/>
    <mergeCell ref="A57:A60"/>
    <mergeCell ref="B57:B60"/>
    <mergeCell ref="C53:C56"/>
    <mergeCell ref="D53:D56"/>
    <mergeCell ref="E53:E56"/>
    <mergeCell ref="C57:C60"/>
    <mergeCell ref="D57:D60"/>
    <mergeCell ref="E57:E60"/>
    <mergeCell ref="F57:F60"/>
    <mergeCell ref="G57:G60"/>
    <mergeCell ref="A53:A56"/>
    <mergeCell ref="B53:B56"/>
    <mergeCell ref="F65:F68"/>
    <mergeCell ref="G65:G68"/>
    <mergeCell ref="A65:A68"/>
    <mergeCell ref="B65:B68"/>
    <mergeCell ref="C61:C64"/>
    <mergeCell ref="D61:D64"/>
    <mergeCell ref="E61:E64"/>
    <mergeCell ref="C65:C68"/>
    <mergeCell ref="D65:D68"/>
    <mergeCell ref="E65:E68"/>
    <mergeCell ref="F61:F64"/>
    <mergeCell ref="G61:G64"/>
    <mergeCell ref="A61:A64"/>
    <mergeCell ref="B61:B64"/>
  </mergeCells>
  <dataValidations count="22">
    <dataValidation type="date" allowBlank="1" showInputMessage="1" showErrorMessage="1" sqref="G3 G44:G46" xr:uid="{FEF6F6E8-02B7-4C7F-B22D-0B8861BB9230}">
      <formula1>1</formula1>
      <formula2>2958465</formula2>
    </dataValidation>
    <dataValidation type="list" allowBlank="1" showInputMessage="1" showErrorMessage="1" sqref="G2" xr:uid="{1F6666CF-8494-4427-814F-58FCBA462B7F}">
      <formula1>"MDT outpatient management, Nurse led clinic, Medic led clinic, Dietitian led clinic"</formula1>
    </dataValidation>
    <dataValidation type="whole" allowBlank="1" showInputMessage="1" showErrorMessage="1" sqref="G4:G7" xr:uid="{EE113506-1F77-46E1-8EA8-83B7B4A0F209}">
      <formula1>0</formula1>
      <formula2>300</formula2>
    </dataValidation>
    <dataValidation type="decimal" allowBlank="1" showInputMessage="1" showErrorMessage="1" sqref="G8:G11" xr:uid="{8962EDAB-2E0B-478E-B4C1-33A5E7BD57EB}">
      <formula1>0</formula1>
      <formula2>2.2</formula2>
    </dataValidation>
    <dataValidation type="whole" allowBlank="1" showInputMessage="1" showErrorMessage="1" sqref="G12:G16 G20:G31" xr:uid="{DA106A65-857C-48BD-9E4C-12169F9929C5}">
      <formula1>0</formula1>
      <formula2>100</formula2>
    </dataValidation>
    <dataValidation type="list" allowBlank="1" showInputMessage="1" showErrorMessage="1" sqref="G17:G19" xr:uid="{D445A602-1EB0-4036-817B-48B71EB3D401}">
      <formula1>"Yes,No"</formula1>
    </dataValidation>
    <dataValidation type="list" allowBlank="1" showInputMessage="1" showErrorMessage="1" sqref="G32" xr:uid="{462A0E22-1534-4A25-A4BA-CCB8C36C9767}">
      <formula1>$F$32</formula1>
    </dataValidation>
    <dataValidation type="list" allowBlank="1" showInputMessage="1" showErrorMessage="1" sqref="G33" xr:uid="{57D1E813-D459-459B-AEB8-532E3C22EA80}">
      <formula1>$F$33</formula1>
    </dataValidation>
    <dataValidation type="list" allowBlank="1" showInputMessage="1" showErrorMessage="1" sqref="G34" xr:uid="{16BC4D9F-CAA5-4F28-BC7C-8495B093B326}">
      <formula1>$F$34</formula1>
    </dataValidation>
    <dataValidation type="list" allowBlank="1" showInputMessage="1" showErrorMessage="1" sqref="G35" xr:uid="{B2B15CC5-99C3-4B7A-8CFC-E07C5277E0D4}">
      <formula1>$F$35</formula1>
    </dataValidation>
    <dataValidation type="list" allowBlank="1" showInputMessage="1" showErrorMessage="1" sqref="G36" xr:uid="{F0D786CF-7DF5-440E-B5FF-DA09159597D3}">
      <formula1>$F$36</formula1>
    </dataValidation>
    <dataValidation type="list" allowBlank="1" showInputMessage="1" showErrorMessage="1" sqref="G37" xr:uid="{61744AD8-394F-453E-A337-39EFFFE22A8F}">
      <formula1>$F$37</formula1>
    </dataValidation>
    <dataValidation type="list" allowBlank="1" showInputMessage="1" showErrorMessage="1" sqref="G38" xr:uid="{151E3059-B397-40B4-B387-4FA0DE22250F}">
      <formula1>$F$38</formula1>
    </dataValidation>
    <dataValidation type="list" allowBlank="1" showInputMessage="1" showErrorMessage="1" sqref="G39" xr:uid="{12AEFA9D-E861-4FCD-AEF5-A95299B1F836}">
      <formula1>$F$39</formula1>
    </dataValidation>
    <dataValidation type="list" allowBlank="1" showInputMessage="1" showErrorMessage="1" sqref="G40" xr:uid="{0DE01213-9962-4486-BF91-437E19E7067A}">
      <formula1>"Lloyds pharmacy, Calea/Fresenius Kabi, B Braun, Baxter, Other"</formula1>
    </dataValidation>
    <dataValidation type="list" allowBlank="1" showInputMessage="1" showErrorMessage="1" sqref="G47" xr:uid="{9CCA170B-3479-4917-AA62-ED9336BED228}">
      <formula1>$F$47</formula1>
    </dataValidation>
    <dataValidation type="list" allowBlank="1" showInputMessage="1" showErrorMessage="1" sqref="G48" xr:uid="{7C8E533D-9472-48D6-8FEB-EBC07417D556}">
      <formula1>$F$48</formula1>
    </dataValidation>
    <dataValidation type="list" allowBlank="1" showInputMessage="1" showErrorMessage="1" sqref="G49" xr:uid="{D83B39C5-D7A2-4E52-9164-FE95F80ADB05}">
      <formula1>$F$49</formula1>
    </dataValidation>
    <dataValidation type="list" allowBlank="1" showInputMessage="1" showErrorMessage="1" sqref="G50" xr:uid="{022C677F-3944-4BF2-A884-372ADF6B5454}">
      <formula1>$F$50</formula1>
    </dataValidation>
    <dataValidation type="whole" allowBlank="1" showInputMessage="1" showErrorMessage="1" sqref="G53:G68" xr:uid="{0B1A1752-F4D8-4F07-A919-18119941DC98}">
      <formula1>0</formula1>
      <formula2>150</formula2>
    </dataValidation>
    <dataValidation type="list" allowBlank="1" showInputMessage="1" showErrorMessage="1" sqref="G69" xr:uid="{FF47E771-1C5B-4D42-B339-6B980BD8F639}">
      <formula1>"Continue unchanged, Reduce Parenteral Support , Switch to IV fluids, Stop all IV therapy"</formula1>
    </dataValidation>
    <dataValidation type="textLength" allowBlank="1" showInputMessage="1" showErrorMessage="1" sqref="G41:G43" xr:uid="{E51DD059-0103-40A2-A743-6B6185EDE7DE}">
      <formula1>0</formula1>
      <formula2>100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A933B-132C-461F-8B35-FD12B9A8F409}">
  <dimension ref="A1:G51"/>
  <sheetViews>
    <sheetView workbookViewId="0">
      <selection activeCell="A54" sqref="A54"/>
    </sheetView>
  </sheetViews>
  <sheetFormatPr defaultRowHeight="14.5" x14ac:dyDescent="0.35"/>
  <cols>
    <col min="1" max="1" width="26.36328125" customWidth="1"/>
    <col min="2" max="2" width="18.1796875" customWidth="1"/>
    <col min="3" max="3" width="8.81640625" bestFit="1" customWidth="1"/>
    <col min="4" max="4" width="22.08984375" customWidth="1"/>
    <col min="5" max="5" width="17.453125" customWidth="1"/>
    <col min="6" max="6" width="23.36328125" customWidth="1"/>
    <col min="7" max="7" width="22.26953125" style="17" customWidth="1"/>
  </cols>
  <sheetData>
    <row r="1" spans="1:7" x14ac:dyDescent="0.35">
      <c r="A1" s="7" t="s">
        <v>0</v>
      </c>
      <c r="B1" s="7" t="s">
        <v>1</v>
      </c>
      <c r="C1" s="6" t="s">
        <v>2</v>
      </c>
      <c r="D1" s="5" t="s">
        <v>3</v>
      </c>
      <c r="E1" s="5" t="s">
        <v>4</v>
      </c>
      <c r="F1" s="7" t="s">
        <v>5</v>
      </c>
      <c r="G1" s="24" t="s">
        <v>6</v>
      </c>
    </row>
    <row r="2" spans="1:7" x14ac:dyDescent="0.35">
      <c r="A2" s="32" t="s">
        <v>161</v>
      </c>
      <c r="B2" s="32" t="s">
        <v>162</v>
      </c>
      <c r="C2" s="40" t="s">
        <v>14</v>
      </c>
      <c r="D2" s="36" t="s">
        <v>8</v>
      </c>
      <c r="E2" s="36" t="s">
        <v>12</v>
      </c>
      <c r="F2" s="32" t="s">
        <v>101</v>
      </c>
      <c r="G2" s="34"/>
    </row>
    <row r="3" spans="1:7" x14ac:dyDescent="0.35">
      <c r="A3" s="39"/>
      <c r="B3" s="39"/>
      <c r="C3" s="41"/>
      <c r="D3" s="37"/>
      <c r="E3" s="37"/>
      <c r="F3" s="39"/>
      <c r="G3" s="43"/>
    </row>
    <row r="4" spans="1:7" x14ac:dyDescent="0.35">
      <c r="A4" s="33"/>
      <c r="B4" s="33"/>
      <c r="C4" s="42"/>
      <c r="D4" s="38"/>
      <c r="E4" s="38"/>
      <c r="F4" s="33"/>
      <c r="G4" s="35"/>
    </row>
    <row r="5" spans="1:7" x14ac:dyDescent="0.35">
      <c r="A5" s="32" t="s">
        <v>161</v>
      </c>
      <c r="B5" s="32" t="s">
        <v>163</v>
      </c>
      <c r="C5" s="44" t="s">
        <v>7</v>
      </c>
      <c r="D5" s="32" t="s">
        <v>8</v>
      </c>
      <c r="E5" s="32" t="s">
        <v>12</v>
      </c>
      <c r="F5" s="32" t="s">
        <v>10</v>
      </c>
      <c r="G5" s="49"/>
    </row>
    <row r="6" spans="1:7" x14ac:dyDescent="0.35">
      <c r="A6" s="39"/>
      <c r="B6" s="39"/>
      <c r="C6" s="45"/>
      <c r="D6" s="39"/>
      <c r="E6" s="39"/>
      <c r="F6" s="39"/>
      <c r="G6" s="43"/>
    </row>
    <row r="7" spans="1:7" x14ac:dyDescent="0.35">
      <c r="A7" s="33"/>
      <c r="B7" s="33"/>
      <c r="C7" s="46"/>
      <c r="D7" s="33"/>
      <c r="E7" s="33"/>
      <c r="F7" s="33"/>
      <c r="G7" s="35"/>
    </row>
    <row r="8" spans="1:7" x14ac:dyDescent="0.35">
      <c r="A8" s="32" t="s">
        <v>161</v>
      </c>
      <c r="B8" s="32" t="s">
        <v>164</v>
      </c>
      <c r="C8" s="40" t="s">
        <v>14</v>
      </c>
      <c r="D8" s="36" t="s">
        <v>8</v>
      </c>
      <c r="E8" s="36" t="s">
        <v>12</v>
      </c>
      <c r="F8" s="32" t="s">
        <v>101</v>
      </c>
      <c r="G8" s="34"/>
    </row>
    <row r="9" spans="1:7" x14ac:dyDescent="0.35">
      <c r="A9" s="39"/>
      <c r="B9" s="39"/>
      <c r="C9" s="41"/>
      <c r="D9" s="37"/>
      <c r="E9" s="37"/>
      <c r="F9" s="39"/>
      <c r="G9" s="43"/>
    </row>
    <row r="10" spans="1:7" x14ac:dyDescent="0.35">
      <c r="A10" s="39"/>
      <c r="B10" s="39"/>
      <c r="C10" s="41"/>
      <c r="D10" s="37"/>
      <c r="E10" s="37"/>
      <c r="F10" s="39"/>
      <c r="G10" s="43"/>
    </row>
    <row r="11" spans="1:7" x14ac:dyDescent="0.35">
      <c r="A11" s="39"/>
      <c r="B11" s="39"/>
      <c r="C11" s="41"/>
      <c r="D11" s="37"/>
      <c r="E11" s="37"/>
      <c r="F11" s="39"/>
      <c r="G11" s="43"/>
    </row>
    <row r="12" spans="1:7" x14ac:dyDescent="0.35">
      <c r="A12" s="39"/>
      <c r="B12" s="39"/>
      <c r="C12" s="41"/>
      <c r="D12" s="37"/>
      <c r="E12" s="37"/>
      <c r="F12" s="39"/>
      <c r="G12" s="43"/>
    </row>
    <row r="13" spans="1:7" x14ac:dyDescent="0.35">
      <c r="A13" s="39"/>
      <c r="B13" s="39"/>
      <c r="C13" s="41"/>
      <c r="D13" s="37"/>
      <c r="E13" s="37"/>
      <c r="F13" s="39"/>
      <c r="G13" s="43"/>
    </row>
    <row r="14" spans="1:7" x14ac:dyDescent="0.35">
      <c r="A14" s="33"/>
      <c r="B14" s="33"/>
      <c r="C14" s="42"/>
      <c r="D14" s="38"/>
      <c r="E14" s="38"/>
      <c r="F14" s="33"/>
      <c r="G14" s="35"/>
    </row>
    <row r="15" spans="1:7" x14ac:dyDescent="0.35">
      <c r="A15" s="32" t="s">
        <v>161</v>
      </c>
      <c r="B15" s="32" t="s">
        <v>165</v>
      </c>
      <c r="C15" s="44" t="s">
        <v>7</v>
      </c>
      <c r="D15" s="32" t="s">
        <v>8</v>
      </c>
      <c r="E15" s="32" t="s">
        <v>12</v>
      </c>
      <c r="F15" s="32" t="s">
        <v>10</v>
      </c>
      <c r="G15" s="34"/>
    </row>
    <row r="16" spans="1:7" x14ac:dyDescent="0.35">
      <c r="A16" s="39"/>
      <c r="B16" s="39"/>
      <c r="C16" s="45"/>
      <c r="D16" s="39"/>
      <c r="E16" s="39"/>
      <c r="F16" s="39"/>
      <c r="G16" s="43"/>
    </row>
    <row r="17" spans="1:7" x14ac:dyDescent="0.35">
      <c r="A17" s="33"/>
      <c r="B17" s="33"/>
      <c r="C17" s="46"/>
      <c r="D17" s="33"/>
      <c r="E17" s="33"/>
      <c r="F17" s="33"/>
      <c r="G17" s="35"/>
    </row>
    <row r="18" spans="1:7" ht="39.5" x14ac:dyDescent="0.35">
      <c r="A18" s="3" t="s">
        <v>161</v>
      </c>
      <c r="B18" s="3" t="s">
        <v>166</v>
      </c>
      <c r="C18" s="2" t="s">
        <v>11</v>
      </c>
      <c r="D18" s="1" t="s">
        <v>22</v>
      </c>
      <c r="E18" s="3" t="s">
        <v>12</v>
      </c>
      <c r="F18" s="3" t="s">
        <v>167</v>
      </c>
      <c r="G18" s="25"/>
    </row>
    <row r="19" spans="1:7" ht="39.5" x14ac:dyDescent="0.35">
      <c r="A19" s="3" t="s">
        <v>161</v>
      </c>
      <c r="B19" s="3" t="s">
        <v>166</v>
      </c>
      <c r="C19" s="2" t="s">
        <v>11</v>
      </c>
      <c r="D19" s="1" t="s">
        <v>22</v>
      </c>
      <c r="E19" s="3" t="s">
        <v>12</v>
      </c>
      <c r="F19" s="3" t="s">
        <v>168</v>
      </c>
      <c r="G19" s="25"/>
    </row>
    <row r="20" spans="1:7" ht="39.5" x14ac:dyDescent="0.35">
      <c r="A20" s="3" t="s">
        <v>161</v>
      </c>
      <c r="B20" s="3" t="s">
        <v>166</v>
      </c>
      <c r="C20" s="2" t="s">
        <v>11</v>
      </c>
      <c r="D20" s="1" t="s">
        <v>22</v>
      </c>
      <c r="E20" s="3" t="s">
        <v>12</v>
      </c>
      <c r="F20" s="3" t="s">
        <v>169</v>
      </c>
      <c r="G20" s="25"/>
    </row>
    <row r="21" spans="1:7" ht="39.5" x14ac:dyDescent="0.35">
      <c r="A21" s="3" t="s">
        <v>161</v>
      </c>
      <c r="B21" s="3" t="s">
        <v>166</v>
      </c>
      <c r="C21" s="2" t="s">
        <v>11</v>
      </c>
      <c r="D21" s="1" t="s">
        <v>22</v>
      </c>
      <c r="E21" s="3" t="s">
        <v>12</v>
      </c>
      <c r="F21" s="3" t="s">
        <v>170</v>
      </c>
      <c r="G21" s="25"/>
    </row>
    <row r="22" spans="1:7" ht="39.5" x14ac:dyDescent="0.35">
      <c r="A22" s="3" t="s">
        <v>161</v>
      </c>
      <c r="B22" s="3" t="s">
        <v>166</v>
      </c>
      <c r="C22" s="2" t="s">
        <v>11</v>
      </c>
      <c r="D22" s="1" t="s">
        <v>22</v>
      </c>
      <c r="E22" s="3" t="s">
        <v>12</v>
      </c>
      <c r="F22" s="3" t="s">
        <v>171</v>
      </c>
      <c r="G22" s="25"/>
    </row>
    <row r="23" spans="1:7" ht="26.5" x14ac:dyDescent="0.35">
      <c r="A23" s="3" t="s">
        <v>161</v>
      </c>
      <c r="B23" s="3" t="s">
        <v>172</v>
      </c>
      <c r="C23" s="2" t="s">
        <v>7</v>
      </c>
      <c r="D23" s="1" t="s">
        <v>8</v>
      </c>
      <c r="E23" s="1" t="s">
        <v>12</v>
      </c>
      <c r="F23" s="3" t="s">
        <v>10</v>
      </c>
      <c r="G23" s="25"/>
    </row>
    <row r="24" spans="1:7" x14ac:dyDescent="0.35">
      <c r="A24" s="32" t="s">
        <v>161</v>
      </c>
      <c r="B24" s="32" t="s">
        <v>173</v>
      </c>
      <c r="C24" s="40" t="s">
        <v>14</v>
      </c>
      <c r="D24" s="36" t="s">
        <v>8</v>
      </c>
      <c r="E24" s="36" t="s">
        <v>12</v>
      </c>
      <c r="F24" s="32" t="s">
        <v>101</v>
      </c>
      <c r="G24" s="34"/>
    </row>
    <row r="25" spans="1:7" x14ac:dyDescent="0.35">
      <c r="A25" s="39"/>
      <c r="B25" s="39"/>
      <c r="C25" s="41"/>
      <c r="D25" s="37"/>
      <c r="E25" s="37"/>
      <c r="F25" s="39"/>
      <c r="G25" s="43"/>
    </row>
    <row r="26" spans="1:7" x14ac:dyDescent="0.35">
      <c r="A26" s="33"/>
      <c r="B26" s="33"/>
      <c r="C26" s="42"/>
      <c r="D26" s="38"/>
      <c r="E26" s="38"/>
      <c r="F26" s="33"/>
      <c r="G26" s="35"/>
    </row>
    <row r="27" spans="1:7" x14ac:dyDescent="0.35">
      <c r="A27" s="32" t="s">
        <v>161</v>
      </c>
      <c r="B27" s="32" t="s">
        <v>174</v>
      </c>
      <c r="C27" s="40" t="s">
        <v>11</v>
      </c>
      <c r="D27" s="36" t="s">
        <v>22</v>
      </c>
      <c r="E27" s="36" t="s">
        <v>12</v>
      </c>
      <c r="F27" s="32" t="s">
        <v>175</v>
      </c>
      <c r="G27" s="34"/>
    </row>
    <row r="28" spans="1:7" x14ac:dyDescent="0.35">
      <c r="A28" s="39"/>
      <c r="B28" s="39"/>
      <c r="C28" s="41"/>
      <c r="D28" s="37"/>
      <c r="E28" s="37"/>
      <c r="F28" s="39"/>
      <c r="G28" s="43"/>
    </row>
    <row r="29" spans="1:7" x14ac:dyDescent="0.35">
      <c r="A29" s="39"/>
      <c r="B29" s="39"/>
      <c r="C29" s="41"/>
      <c r="D29" s="37"/>
      <c r="E29" s="37"/>
      <c r="F29" s="39"/>
      <c r="G29" s="43"/>
    </row>
    <row r="30" spans="1:7" x14ac:dyDescent="0.35">
      <c r="A30" s="39"/>
      <c r="B30" s="39"/>
      <c r="C30" s="41"/>
      <c r="D30" s="37"/>
      <c r="E30" s="37"/>
      <c r="F30" s="39"/>
      <c r="G30" s="43"/>
    </row>
    <row r="31" spans="1:7" x14ac:dyDescent="0.35">
      <c r="A31" s="39"/>
      <c r="B31" s="39"/>
      <c r="C31" s="41"/>
      <c r="D31" s="37"/>
      <c r="E31" s="37"/>
      <c r="F31" s="39"/>
      <c r="G31" s="43"/>
    </row>
    <row r="32" spans="1:7" x14ac:dyDescent="0.35">
      <c r="A32" s="39"/>
      <c r="B32" s="39"/>
      <c r="C32" s="41"/>
      <c r="D32" s="37"/>
      <c r="E32" s="37"/>
      <c r="F32" s="39"/>
      <c r="G32" s="43"/>
    </row>
    <row r="33" spans="1:7" x14ac:dyDescent="0.35">
      <c r="A33" s="33"/>
      <c r="B33" s="33"/>
      <c r="C33" s="42"/>
      <c r="D33" s="38"/>
      <c r="E33" s="38"/>
      <c r="F33" s="33"/>
      <c r="G33" s="35"/>
    </row>
    <row r="34" spans="1:7" x14ac:dyDescent="0.35">
      <c r="A34" s="32" t="s">
        <v>161</v>
      </c>
      <c r="B34" s="32" t="s">
        <v>174</v>
      </c>
      <c r="C34" s="40" t="s">
        <v>11</v>
      </c>
      <c r="D34" s="36" t="s">
        <v>22</v>
      </c>
      <c r="E34" s="36" t="s">
        <v>12</v>
      </c>
      <c r="F34" s="32" t="s">
        <v>176</v>
      </c>
      <c r="G34" s="34"/>
    </row>
    <row r="35" spans="1:7" x14ac:dyDescent="0.35">
      <c r="A35" s="39"/>
      <c r="B35" s="39"/>
      <c r="C35" s="41"/>
      <c r="D35" s="37"/>
      <c r="E35" s="37"/>
      <c r="F35" s="39"/>
      <c r="G35" s="43"/>
    </row>
    <row r="36" spans="1:7" x14ac:dyDescent="0.35">
      <c r="A36" s="33"/>
      <c r="B36" s="33"/>
      <c r="C36" s="42"/>
      <c r="D36" s="38"/>
      <c r="E36" s="38"/>
      <c r="F36" s="33"/>
      <c r="G36" s="35"/>
    </row>
    <row r="37" spans="1:7" x14ac:dyDescent="0.35">
      <c r="A37" s="32" t="s">
        <v>161</v>
      </c>
      <c r="B37" s="32" t="s">
        <v>174</v>
      </c>
      <c r="C37" s="40" t="s">
        <v>11</v>
      </c>
      <c r="D37" s="36" t="s">
        <v>22</v>
      </c>
      <c r="E37" s="36" t="s">
        <v>12</v>
      </c>
      <c r="F37" s="32" t="s">
        <v>177</v>
      </c>
      <c r="G37" s="34"/>
    </row>
    <row r="38" spans="1:7" x14ac:dyDescent="0.35">
      <c r="A38" s="39"/>
      <c r="B38" s="39"/>
      <c r="C38" s="41"/>
      <c r="D38" s="37"/>
      <c r="E38" s="37"/>
      <c r="F38" s="39"/>
      <c r="G38" s="43"/>
    </row>
    <row r="39" spans="1:7" x14ac:dyDescent="0.35">
      <c r="A39" s="33"/>
      <c r="B39" s="33"/>
      <c r="C39" s="42"/>
      <c r="D39" s="38"/>
      <c r="E39" s="38"/>
      <c r="F39" s="33"/>
      <c r="G39" s="35"/>
    </row>
    <row r="40" spans="1:7" ht="39.5" x14ac:dyDescent="0.35">
      <c r="A40" s="3" t="s">
        <v>161</v>
      </c>
      <c r="B40" s="3" t="s">
        <v>178</v>
      </c>
      <c r="C40" s="2" t="s">
        <v>7</v>
      </c>
      <c r="D40" s="1" t="s">
        <v>8</v>
      </c>
      <c r="E40" s="1" t="s">
        <v>12</v>
      </c>
      <c r="F40" s="3" t="s">
        <v>10</v>
      </c>
      <c r="G40" s="25"/>
    </row>
    <row r="41" spans="1:7" ht="26.5" x14ac:dyDescent="0.35">
      <c r="A41" s="3" t="s">
        <v>161</v>
      </c>
      <c r="B41" s="3" t="s">
        <v>179</v>
      </c>
      <c r="C41" s="2" t="s">
        <v>7</v>
      </c>
      <c r="D41" s="1" t="s">
        <v>8</v>
      </c>
      <c r="E41" s="1" t="s">
        <v>12</v>
      </c>
      <c r="F41" s="3" t="s">
        <v>10</v>
      </c>
      <c r="G41" s="25"/>
    </row>
    <row r="42" spans="1:7" ht="26.5" x14ac:dyDescent="0.35">
      <c r="A42" s="3" t="s">
        <v>161</v>
      </c>
      <c r="B42" s="3" t="s">
        <v>180</v>
      </c>
      <c r="C42" s="2" t="s">
        <v>7</v>
      </c>
      <c r="D42" s="1" t="s">
        <v>8</v>
      </c>
      <c r="E42" s="1" t="s">
        <v>12</v>
      </c>
      <c r="F42" s="3" t="s">
        <v>10</v>
      </c>
      <c r="G42" s="25"/>
    </row>
    <row r="43" spans="1:7" ht="66.5" customHeight="1" x14ac:dyDescent="0.35">
      <c r="A43" s="32" t="s">
        <v>161</v>
      </c>
      <c r="B43" s="32" t="s">
        <v>181</v>
      </c>
      <c r="C43" s="40" t="s">
        <v>11</v>
      </c>
      <c r="D43" s="36" t="s">
        <v>8</v>
      </c>
      <c r="E43" s="36" t="s">
        <v>12</v>
      </c>
      <c r="F43" s="32" t="s">
        <v>244</v>
      </c>
      <c r="G43" s="34"/>
    </row>
    <row r="44" spans="1:7" x14ac:dyDescent="0.35">
      <c r="A44" s="39"/>
      <c r="B44" s="39"/>
      <c r="C44" s="41"/>
      <c r="D44" s="37"/>
      <c r="E44" s="37"/>
      <c r="F44" s="39"/>
      <c r="G44" s="43"/>
    </row>
    <row r="45" spans="1:7" x14ac:dyDescent="0.35">
      <c r="A45" s="33"/>
      <c r="B45" s="33"/>
      <c r="C45" s="42"/>
      <c r="D45" s="38"/>
      <c r="E45" s="38"/>
      <c r="F45" s="33"/>
      <c r="G45" s="35"/>
    </row>
    <row r="46" spans="1:7" x14ac:dyDescent="0.35">
      <c r="A46" s="32" t="s">
        <v>161</v>
      </c>
      <c r="B46" s="32" t="s">
        <v>182</v>
      </c>
      <c r="C46" s="44" t="s">
        <v>7</v>
      </c>
      <c r="D46" s="32" t="s">
        <v>8</v>
      </c>
      <c r="E46" s="32" t="s">
        <v>12</v>
      </c>
      <c r="F46" s="32" t="s">
        <v>10</v>
      </c>
      <c r="G46" s="34"/>
    </row>
    <row r="47" spans="1:7" x14ac:dyDescent="0.35">
      <c r="A47" s="39"/>
      <c r="B47" s="39"/>
      <c r="C47" s="45"/>
      <c r="D47" s="39"/>
      <c r="E47" s="39"/>
      <c r="F47" s="39"/>
      <c r="G47" s="43"/>
    </row>
    <row r="48" spans="1:7" x14ac:dyDescent="0.35">
      <c r="A48" s="33"/>
      <c r="B48" s="33"/>
      <c r="C48" s="46"/>
      <c r="D48" s="33"/>
      <c r="E48" s="33"/>
      <c r="F48" s="33"/>
      <c r="G48" s="35"/>
    </row>
    <row r="49" spans="1:7" x14ac:dyDescent="0.35">
      <c r="A49" s="32" t="s">
        <v>161</v>
      </c>
      <c r="B49" s="32" t="s">
        <v>183</v>
      </c>
      <c r="C49" s="44" t="s">
        <v>7</v>
      </c>
      <c r="D49" s="32" t="s">
        <v>8</v>
      </c>
      <c r="E49" s="32" t="s">
        <v>12</v>
      </c>
      <c r="F49" s="32" t="s">
        <v>10</v>
      </c>
      <c r="G49" s="34"/>
    </row>
    <row r="50" spans="1:7" x14ac:dyDescent="0.35">
      <c r="A50" s="39"/>
      <c r="B50" s="39"/>
      <c r="C50" s="45"/>
      <c r="D50" s="39"/>
      <c r="E50" s="39"/>
      <c r="F50" s="39"/>
      <c r="G50" s="43"/>
    </row>
    <row r="51" spans="1:7" x14ac:dyDescent="0.35">
      <c r="A51" s="33"/>
      <c r="B51" s="33"/>
      <c r="C51" s="46"/>
      <c r="D51" s="33"/>
      <c r="E51" s="33"/>
      <c r="F51" s="33"/>
      <c r="G51" s="35"/>
    </row>
  </sheetData>
  <sheetProtection algorithmName="SHA-512" hashValue="26Upn+yK5wlFMpZ/NEHPfMMOue9uoSc5KsHu6C3Gi3q0aMlRAaI6lFZw6evdywfeazvQAG/RYJvvWStPeGXMag==" saltValue="7Mrz1gwm6WCqViUK4Y6lrw==" spinCount="100000" sheet="1" objects="1" scenarios="1"/>
  <mergeCells count="77">
    <mergeCell ref="F2:F4"/>
    <mergeCell ref="G2:G4"/>
    <mergeCell ref="A2:A4"/>
    <mergeCell ref="B2:B4"/>
    <mergeCell ref="A5:A7"/>
    <mergeCell ref="B5:B7"/>
    <mergeCell ref="C2:C4"/>
    <mergeCell ref="D2:D4"/>
    <mergeCell ref="E2:E4"/>
    <mergeCell ref="C5:C7"/>
    <mergeCell ref="D5:D7"/>
    <mergeCell ref="E5:E7"/>
    <mergeCell ref="F5:F7"/>
    <mergeCell ref="G5:G7"/>
    <mergeCell ref="A8:A14"/>
    <mergeCell ref="B8:B14"/>
    <mergeCell ref="C15:C17"/>
    <mergeCell ref="D15:D17"/>
    <mergeCell ref="E15:E17"/>
    <mergeCell ref="C8:C14"/>
    <mergeCell ref="D8:D14"/>
    <mergeCell ref="E8:E14"/>
    <mergeCell ref="F8:F14"/>
    <mergeCell ref="G8:G14"/>
    <mergeCell ref="F24:F26"/>
    <mergeCell ref="G24:G26"/>
    <mergeCell ref="F15:F17"/>
    <mergeCell ref="G15:G17"/>
    <mergeCell ref="A15:A17"/>
    <mergeCell ref="B15:B17"/>
    <mergeCell ref="A27:A33"/>
    <mergeCell ref="B27:B33"/>
    <mergeCell ref="C24:C26"/>
    <mergeCell ref="D24:D26"/>
    <mergeCell ref="E24:E26"/>
    <mergeCell ref="F37:F39"/>
    <mergeCell ref="G37:G39"/>
    <mergeCell ref="A24:A26"/>
    <mergeCell ref="B24:B26"/>
    <mergeCell ref="C34:C36"/>
    <mergeCell ref="D34:D36"/>
    <mergeCell ref="E34:E36"/>
    <mergeCell ref="F34:F36"/>
    <mergeCell ref="G34:G36"/>
    <mergeCell ref="A34:A36"/>
    <mergeCell ref="B34:B36"/>
    <mergeCell ref="C27:C33"/>
    <mergeCell ref="D27:D33"/>
    <mergeCell ref="E27:E33"/>
    <mergeCell ref="F27:F33"/>
    <mergeCell ref="G27:G33"/>
    <mergeCell ref="A43:A45"/>
    <mergeCell ref="B43:B45"/>
    <mergeCell ref="C37:C39"/>
    <mergeCell ref="D37:D39"/>
    <mergeCell ref="E37:E39"/>
    <mergeCell ref="C43:C45"/>
    <mergeCell ref="D43:D45"/>
    <mergeCell ref="E43:E45"/>
    <mergeCell ref="F43:F45"/>
    <mergeCell ref="G43:G45"/>
    <mergeCell ref="A37:A39"/>
    <mergeCell ref="B37:B39"/>
    <mergeCell ref="F49:F51"/>
    <mergeCell ref="G49:G51"/>
    <mergeCell ref="A49:A51"/>
    <mergeCell ref="B49:B51"/>
    <mergeCell ref="C46:C48"/>
    <mergeCell ref="D46:D48"/>
    <mergeCell ref="E46:E48"/>
    <mergeCell ref="C49:C51"/>
    <mergeCell ref="D49:D51"/>
    <mergeCell ref="E49:E51"/>
    <mergeCell ref="F46:F48"/>
    <mergeCell ref="G46:G48"/>
    <mergeCell ref="A46:A48"/>
    <mergeCell ref="B46:B48"/>
  </mergeCells>
  <dataValidations count="11">
    <dataValidation type="list" allowBlank="1" showInputMessage="1" showErrorMessage="1" sqref="G2:G4 G8:G14 G24:G26" xr:uid="{35E27490-A3F7-4A65-8821-E89E5D45399F}">
      <formula1>"Yes,No"</formula1>
    </dataValidation>
    <dataValidation type="date" allowBlank="1" showInputMessage="1" showErrorMessage="1" sqref="G5:G7 G15:G17 G23 G40 G42 G46:G51" xr:uid="{D3712D90-4038-4D84-958F-60F3B4FC599B}">
      <formula1>1</formula1>
      <formula2>2958465</formula2>
    </dataValidation>
    <dataValidation type="list" allowBlank="1" showInputMessage="1" showErrorMessage="1" sqref="G18" xr:uid="{409BFC29-BADF-4D50-BE91-BC8222B2C8C5}">
      <formula1>$F$18</formula1>
    </dataValidation>
    <dataValidation type="list" allowBlank="1" showInputMessage="1" showErrorMessage="1" sqref="G19" xr:uid="{816A0EE6-1879-45DC-A004-11D36BE744FD}">
      <formula1>$F$19</formula1>
    </dataValidation>
    <dataValidation type="list" allowBlank="1" showInputMessage="1" showErrorMessage="1" sqref="G20" xr:uid="{D73A64E6-E25A-4B40-9796-8C77B471BA80}">
      <formula1>$F$20</formula1>
    </dataValidation>
    <dataValidation type="list" allowBlank="1" showInputMessage="1" showErrorMessage="1" sqref="G21" xr:uid="{B53FF53C-3EEB-4830-B23E-CB57C372F944}">
      <formula1>$F$21</formula1>
    </dataValidation>
    <dataValidation type="list" allowBlank="1" showInputMessage="1" showErrorMessage="1" sqref="G22" xr:uid="{59C97BC0-78B6-4764-A628-C1F79EA471D0}">
      <formula1>$F$22</formula1>
    </dataValidation>
    <dataValidation type="list" allowBlank="1" showInputMessage="1" showErrorMessage="1" sqref="G27:G33" xr:uid="{CD2A7DAD-12BB-4FE4-8903-5FC7429ED6D1}">
      <formula1>$F$27</formula1>
    </dataValidation>
    <dataValidation type="list" allowBlank="1" showInputMessage="1" showErrorMessage="1" sqref="G34:G36" xr:uid="{92DD659C-377D-4E1E-B037-027209AF3D18}">
      <formula1>$F$34</formula1>
    </dataValidation>
    <dataValidation type="list" allowBlank="1" showInputMessage="1" showErrorMessage="1" sqref="G37:G39" xr:uid="{30EB299F-483E-44C8-8EAB-3ECED8034739}">
      <formula1>$F$37</formula1>
    </dataValidation>
    <dataValidation type="list" allowBlank="1" showInputMessage="1" showErrorMessage="1" sqref="G43:G45" xr:uid="{1928A8AC-041B-452D-9E4C-8DE8DCA39B22}">
      <formula1>"Resolved, Transplanted"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EC33F-1439-4701-AF8E-2EBB15F922A3}">
  <dimension ref="A1:G48"/>
  <sheetViews>
    <sheetView workbookViewId="0">
      <selection activeCell="A53" sqref="A53"/>
    </sheetView>
  </sheetViews>
  <sheetFormatPr defaultRowHeight="14.5" x14ac:dyDescent="0.35"/>
  <cols>
    <col min="1" max="1" width="26.6328125" bestFit="1" customWidth="1"/>
    <col min="2" max="2" width="34.36328125" bestFit="1" customWidth="1"/>
    <col min="3" max="3" width="10.81640625" bestFit="1" customWidth="1"/>
    <col min="4" max="4" width="19.54296875" customWidth="1"/>
    <col min="5" max="5" width="17.453125" customWidth="1"/>
    <col min="6" max="6" width="23.81640625" bestFit="1" customWidth="1"/>
    <col min="7" max="7" width="20.26953125" style="17" bestFit="1" customWidth="1"/>
  </cols>
  <sheetData>
    <row r="1" spans="1:7" x14ac:dyDescent="0.35">
      <c r="A1" s="5" t="s">
        <v>0</v>
      </c>
      <c r="B1" s="7" t="s">
        <v>1</v>
      </c>
      <c r="C1" s="6" t="s">
        <v>2</v>
      </c>
      <c r="D1" s="5" t="s">
        <v>3</v>
      </c>
      <c r="E1" s="5" t="s">
        <v>4</v>
      </c>
      <c r="F1" s="7" t="s">
        <v>5</v>
      </c>
      <c r="G1" s="24" t="s">
        <v>6</v>
      </c>
    </row>
    <row r="2" spans="1:7" x14ac:dyDescent="0.35">
      <c r="A2" s="1" t="s">
        <v>236</v>
      </c>
      <c r="B2" s="1" t="s">
        <v>63</v>
      </c>
      <c r="C2" s="18" t="s">
        <v>7</v>
      </c>
      <c r="D2" s="3" t="s">
        <v>8</v>
      </c>
      <c r="E2" s="3" t="s">
        <v>12</v>
      </c>
      <c r="F2" s="3" t="s">
        <v>10</v>
      </c>
      <c r="G2" s="25"/>
    </row>
    <row r="3" spans="1:7" ht="52.5" x14ac:dyDescent="0.35">
      <c r="A3" s="1" t="s">
        <v>236</v>
      </c>
      <c r="B3" s="1" t="s">
        <v>64</v>
      </c>
      <c r="C3" s="2" t="s">
        <v>11</v>
      </c>
      <c r="D3" s="3" t="s">
        <v>8</v>
      </c>
      <c r="E3" s="3" t="s">
        <v>12</v>
      </c>
      <c r="F3" s="3" t="s">
        <v>239</v>
      </c>
      <c r="G3" s="25"/>
    </row>
    <row r="4" spans="1:7" ht="104.5" x14ac:dyDescent="0.35">
      <c r="A4" s="1" t="s">
        <v>236</v>
      </c>
      <c r="B4" s="1" t="s">
        <v>65</v>
      </c>
      <c r="C4" s="2" t="s">
        <v>11</v>
      </c>
      <c r="D4" s="1" t="s">
        <v>8</v>
      </c>
      <c r="E4" s="1" t="s">
        <v>12</v>
      </c>
      <c r="F4" s="20" t="s">
        <v>240</v>
      </c>
      <c r="G4" s="25"/>
    </row>
    <row r="5" spans="1:7" x14ac:dyDescent="0.35">
      <c r="A5" s="36" t="s">
        <v>236</v>
      </c>
      <c r="B5" s="36" t="s">
        <v>66</v>
      </c>
      <c r="C5" s="40" t="s">
        <v>30</v>
      </c>
      <c r="D5" s="36"/>
      <c r="E5" s="36" t="s">
        <v>12</v>
      </c>
      <c r="F5" s="36"/>
      <c r="G5" s="34"/>
    </row>
    <row r="6" spans="1:7" x14ac:dyDescent="0.35">
      <c r="A6" s="37"/>
      <c r="B6" s="37"/>
      <c r="C6" s="41"/>
      <c r="D6" s="37"/>
      <c r="E6" s="37"/>
      <c r="F6" s="37"/>
      <c r="G6" s="43"/>
    </row>
    <row r="7" spans="1:7" x14ac:dyDescent="0.35">
      <c r="A7" s="38"/>
      <c r="B7" s="38"/>
      <c r="C7" s="42"/>
      <c r="D7" s="38"/>
      <c r="E7" s="38"/>
      <c r="F7" s="38"/>
      <c r="G7" s="35"/>
    </row>
    <row r="8" spans="1:7" ht="38" customHeight="1" x14ac:dyDescent="0.35">
      <c r="A8" s="36" t="s">
        <v>236</v>
      </c>
      <c r="B8" s="36" t="s">
        <v>253</v>
      </c>
      <c r="C8" s="40" t="s">
        <v>17</v>
      </c>
      <c r="D8" s="36"/>
      <c r="E8" s="36" t="s">
        <v>12</v>
      </c>
      <c r="F8" s="36"/>
      <c r="G8" s="34"/>
    </row>
    <row r="9" spans="1:7" x14ac:dyDescent="0.35">
      <c r="A9" s="37"/>
      <c r="B9" s="37"/>
      <c r="C9" s="41"/>
      <c r="D9" s="37"/>
      <c r="E9" s="37"/>
      <c r="F9" s="37"/>
      <c r="G9" s="43"/>
    </row>
    <row r="10" spans="1:7" x14ac:dyDescent="0.35">
      <c r="A10" s="37"/>
      <c r="B10" s="37"/>
      <c r="C10" s="41"/>
      <c r="D10" s="37"/>
      <c r="E10" s="37"/>
      <c r="F10" s="37"/>
      <c r="G10" s="43"/>
    </row>
    <row r="11" spans="1:7" x14ac:dyDescent="0.35">
      <c r="A11" s="38"/>
      <c r="B11" s="38"/>
      <c r="C11" s="42"/>
      <c r="D11" s="38"/>
      <c r="E11" s="38"/>
      <c r="F11" s="38"/>
      <c r="G11" s="35"/>
    </row>
    <row r="12" spans="1:7" x14ac:dyDescent="0.35">
      <c r="A12" s="36" t="s">
        <v>236</v>
      </c>
      <c r="B12" s="36" t="s">
        <v>67</v>
      </c>
      <c r="C12" s="40" t="s">
        <v>17</v>
      </c>
      <c r="D12" s="36"/>
      <c r="E12" s="36" t="s">
        <v>12</v>
      </c>
      <c r="F12" s="32"/>
      <c r="G12" s="34"/>
    </row>
    <row r="13" spans="1:7" x14ac:dyDescent="0.35">
      <c r="A13" s="38"/>
      <c r="B13" s="38"/>
      <c r="C13" s="42"/>
      <c r="D13" s="38"/>
      <c r="E13" s="38"/>
      <c r="F13" s="33"/>
      <c r="G13" s="35"/>
    </row>
    <row r="14" spans="1:7" ht="208.5" x14ac:dyDescent="0.35">
      <c r="A14" s="1" t="s">
        <v>236</v>
      </c>
      <c r="B14" s="1" t="s">
        <v>68</v>
      </c>
      <c r="C14" s="2" t="s">
        <v>11</v>
      </c>
      <c r="D14" s="1" t="s">
        <v>22</v>
      </c>
      <c r="E14" s="1" t="s">
        <v>12</v>
      </c>
      <c r="F14" s="10" t="s">
        <v>252</v>
      </c>
      <c r="G14" s="25"/>
    </row>
    <row r="15" spans="1:7" x14ac:dyDescent="0.35">
      <c r="A15" s="36" t="s">
        <v>236</v>
      </c>
      <c r="B15" s="36" t="s">
        <v>69</v>
      </c>
      <c r="C15" s="40" t="s">
        <v>30</v>
      </c>
      <c r="D15" s="36"/>
      <c r="E15" s="36" t="s">
        <v>12</v>
      </c>
      <c r="F15" s="32"/>
      <c r="G15" s="34"/>
    </row>
    <row r="16" spans="1:7" x14ac:dyDescent="0.35">
      <c r="A16" s="37"/>
      <c r="B16" s="37"/>
      <c r="C16" s="41"/>
      <c r="D16" s="37"/>
      <c r="E16" s="37"/>
      <c r="F16" s="39"/>
      <c r="G16" s="43"/>
    </row>
    <row r="17" spans="1:7" x14ac:dyDescent="0.35">
      <c r="A17" s="38"/>
      <c r="B17" s="38"/>
      <c r="C17" s="42"/>
      <c r="D17" s="38"/>
      <c r="E17" s="38"/>
      <c r="F17" s="33"/>
      <c r="G17" s="35"/>
    </row>
    <row r="18" spans="1:7" x14ac:dyDescent="0.35">
      <c r="A18" s="1" t="s">
        <v>236</v>
      </c>
      <c r="B18" s="1" t="s">
        <v>70</v>
      </c>
      <c r="C18" s="2" t="s">
        <v>30</v>
      </c>
      <c r="D18" s="1"/>
      <c r="E18" s="1" t="s">
        <v>12</v>
      </c>
      <c r="F18" s="3"/>
      <c r="G18" s="25"/>
    </row>
    <row r="19" spans="1:7" x14ac:dyDescent="0.35">
      <c r="A19" s="36" t="s">
        <v>236</v>
      </c>
      <c r="B19" s="36" t="s">
        <v>71</v>
      </c>
      <c r="C19" s="40" t="s">
        <v>14</v>
      </c>
      <c r="D19" s="36" t="s">
        <v>8</v>
      </c>
      <c r="E19" s="36" t="s">
        <v>12</v>
      </c>
      <c r="F19" s="32" t="s">
        <v>101</v>
      </c>
      <c r="G19" s="34"/>
    </row>
    <row r="20" spans="1:7" x14ac:dyDescent="0.35">
      <c r="A20" s="37"/>
      <c r="B20" s="37"/>
      <c r="C20" s="41"/>
      <c r="D20" s="37"/>
      <c r="E20" s="37"/>
      <c r="F20" s="39"/>
      <c r="G20" s="43"/>
    </row>
    <row r="21" spans="1:7" x14ac:dyDescent="0.35">
      <c r="A21" s="37"/>
      <c r="B21" s="37"/>
      <c r="C21" s="41"/>
      <c r="D21" s="37"/>
      <c r="E21" s="37"/>
      <c r="F21" s="39"/>
      <c r="G21" s="43"/>
    </row>
    <row r="22" spans="1:7" x14ac:dyDescent="0.35">
      <c r="A22" s="37"/>
      <c r="B22" s="37"/>
      <c r="C22" s="41"/>
      <c r="D22" s="37"/>
      <c r="E22" s="37"/>
      <c r="F22" s="39"/>
      <c r="G22" s="43"/>
    </row>
    <row r="23" spans="1:7" x14ac:dyDescent="0.35">
      <c r="A23" s="38"/>
      <c r="B23" s="38"/>
      <c r="C23" s="42"/>
      <c r="D23" s="38"/>
      <c r="E23" s="38"/>
      <c r="F23" s="33"/>
      <c r="G23" s="35"/>
    </row>
    <row r="24" spans="1:7" x14ac:dyDescent="0.35">
      <c r="A24" s="1" t="s">
        <v>236</v>
      </c>
      <c r="B24" s="1" t="s">
        <v>72</v>
      </c>
      <c r="C24" s="18" t="s">
        <v>7</v>
      </c>
      <c r="D24" s="3" t="s">
        <v>8</v>
      </c>
      <c r="E24" s="3" t="s">
        <v>12</v>
      </c>
      <c r="F24" s="3" t="s">
        <v>10</v>
      </c>
      <c r="G24" s="25"/>
    </row>
    <row r="25" spans="1:7" ht="39.5" x14ac:dyDescent="0.35">
      <c r="A25" s="1" t="s">
        <v>236</v>
      </c>
      <c r="B25" s="1" t="s">
        <v>73</v>
      </c>
      <c r="C25" s="2" t="s">
        <v>11</v>
      </c>
      <c r="D25" s="3" t="s">
        <v>8</v>
      </c>
      <c r="E25" s="3" t="s">
        <v>12</v>
      </c>
      <c r="F25" s="3" t="s">
        <v>242</v>
      </c>
      <c r="G25" s="25"/>
    </row>
    <row r="26" spans="1:7" x14ac:dyDescent="0.35">
      <c r="A26" s="36" t="s">
        <v>236</v>
      </c>
      <c r="B26" s="32" t="s">
        <v>74</v>
      </c>
      <c r="C26" s="40" t="s">
        <v>14</v>
      </c>
      <c r="D26" s="36" t="s">
        <v>8</v>
      </c>
      <c r="E26" s="36" t="s">
        <v>9</v>
      </c>
      <c r="F26" s="32" t="s">
        <v>243</v>
      </c>
      <c r="G26" s="34"/>
    </row>
    <row r="27" spans="1:7" x14ac:dyDescent="0.35">
      <c r="A27" s="37"/>
      <c r="B27" s="39"/>
      <c r="C27" s="41"/>
      <c r="D27" s="37"/>
      <c r="E27" s="37"/>
      <c r="F27" s="39"/>
      <c r="G27" s="43"/>
    </row>
    <row r="28" spans="1:7" x14ac:dyDescent="0.35">
      <c r="A28" s="38"/>
      <c r="B28" s="33"/>
      <c r="C28" s="42"/>
      <c r="D28" s="38"/>
      <c r="E28" s="38"/>
      <c r="F28" s="33"/>
      <c r="G28" s="35"/>
    </row>
    <row r="29" spans="1:7" x14ac:dyDescent="0.35">
      <c r="A29" s="1" t="s">
        <v>236</v>
      </c>
      <c r="B29" s="3" t="s">
        <v>75</v>
      </c>
      <c r="C29" s="18" t="s">
        <v>7</v>
      </c>
      <c r="D29" s="3" t="s">
        <v>8</v>
      </c>
      <c r="E29" s="3" t="s">
        <v>35</v>
      </c>
      <c r="F29" s="3" t="s">
        <v>10</v>
      </c>
      <c r="G29" s="26"/>
    </row>
    <row r="30" spans="1:7" x14ac:dyDescent="0.35">
      <c r="A30" s="1" t="s">
        <v>236</v>
      </c>
      <c r="B30" s="3" t="s">
        <v>76</v>
      </c>
      <c r="C30" s="2" t="s">
        <v>11</v>
      </c>
      <c r="D30" s="1" t="s">
        <v>22</v>
      </c>
      <c r="E30" s="3" t="s">
        <v>35</v>
      </c>
      <c r="F30" s="3" t="s">
        <v>48</v>
      </c>
      <c r="G30" s="25"/>
    </row>
    <row r="31" spans="1:7" x14ac:dyDescent="0.35">
      <c r="A31" s="1" t="s">
        <v>236</v>
      </c>
      <c r="B31" s="3" t="s">
        <v>76</v>
      </c>
      <c r="C31" s="2" t="s">
        <v>11</v>
      </c>
      <c r="D31" s="1" t="s">
        <v>22</v>
      </c>
      <c r="E31" s="3" t="s">
        <v>35</v>
      </c>
      <c r="F31" s="3" t="s">
        <v>49</v>
      </c>
      <c r="G31" s="25"/>
    </row>
    <row r="32" spans="1:7" x14ac:dyDescent="0.35">
      <c r="A32" s="1" t="s">
        <v>236</v>
      </c>
      <c r="B32" s="3" t="s">
        <v>76</v>
      </c>
      <c r="C32" s="2" t="s">
        <v>11</v>
      </c>
      <c r="D32" s="1" t="s">
        <v>22</v>
      </c>
      <c r="E32" s="3" t="s">
        <v>35</v>
      </c>
      <c r="F32" s="3" t="s">
        <v>50</v>
      </c>
      <c r="G32" s="25"/>
    </row>
    <row r="33" spans="1:7" x14ac:dyDescent="0.35">
      <c r="A33" s="1" t="s">
        <v>236</v>
      </c>
      <c r="B33" s="3" t="s">
        <v>76</v>
      </c>
      <c r="C33" s="2" t="s">
        <v>11</v>
      </c>
      <c r="D33" s="1" t="s">
        <v>22</v>
      </c>
      <c r="E33" s="3" t="s">
        <v>35</v>
      </c>
      <c r="F33" s="3" t="s">
        <v>51</v>
      </c>
      <c r="G33" s="25"/>
    </row>
    <row r="34" spans="1:7" x14ac:dyDescent="0.35">
      <c r="A34" s="1" t="s">
        <v>236</v>
      </c>
      <c r="B34" s="3" t="s">
        <v>76</v>
      </c>
      <c r="C34" s="2" t="s">
        <v>11</v>
      </c>
      <c r="D34" s="1" t="s">
        <v>22</v>
      </c>
      <c r="E34" s="3" t="s">
        <v>35</v>
      </c>
      <c r="F34" s="3" t="s">
        <v>52</v>
      </c>
      <c r="G34" s="25"/>
    </row>
    <row r="35" spans="1:7" x14ac:dyDescent="0.35">
      <c r="A35" s="1" t="s">
        <v>236</v>
      </c>
      <c r="B35" s="3" t="s">
        <v>76</v>
      </c>
      <c r="C35" s="2" t="s">
        <v>11</v>
      </c>
      <c r="D35" s="1" t="s">
        <v>22</v>
      </c>
      <c r="E35" s="3" t="s">
        <v>35</v>
      </c>
      <c r="F35" s="3" t="s">
        <v>53</v>
      </c>
      <c r="G35" s="25"/>
    </row>
    <row r="36" spans="1:7" x14ac:dyDescent="0.35">
      <c r="A36" s="1" t="s">
        <v>236</v>
      </c>
      <c r="B36" s="3" t="s">
        <v>76</v>
      </c>
      <c r="C36" s="2" t="s">
        <v>11</v>
      </c>
      <c r="D36" s="1" t="s">
        <v>22</v>
      </c>
      <c r="E36" s="3" t="s">
        <v>35</v>
      </c>
      <c r="F36" s="3" t="s">
        <v>54</v>
      </c>
      <c r="G36" s="25"/>
    </row>
    <row r="37" spans="1:7" x14ac:dyDescent="0.35">
      <c r="A37" s="1" t="s">
        <v>236</v>
      </c>
      <c r="B37" s="3" t="s">
        <v>76</v>
      </c>
      <c r="C37" s="2" t="s">
        <v>11</v>
      </c>
      <c r="D37" s="1" t="s">
        <v>22</v>
      </c>
      <c r="E37" s="3" t="s">
        <v>35</v>
      </c>
      <c r="F37" s="3" t="s">
        <v>55</v>
      </c>
      <c r="G37" s="25"/>
    </row>
    <row r="38" spans="1:7" ht="26.5" x14ac:dyDescent="0.35">
      <c r="A38" s="1" t="s">
        <v>236</v>
      </c>
      <c r="B38" s="3" t="s">
        <v>76</v>
      </c>
      <c r="C38" s="2" t="s">
        <v>11</v>
      </c>
      <c r="D38" s="1" t="s">
        <v>22</v>
      </c>
      <c r="E38" s="3" t="s">
        <v>35</v>
      </c>
      <c r="F38" s="3" t="s">
        <v>56</v>
      </c>
      <c r="G38" s="25"/>
    </row>
    <row r="39" spans="1:7" x14ac:dyDescent="0.35">
      <c r="A39" s="1" t="s">
        <v>236</v>
      </c>
      <c r="B39" s="3" t="s">
        <v>76</v>
      </c>
      <c r="C39" s="2" t="s">
        <v>11</v>
      </c>
      <c r="D39" s="1" t="s">
        <v>22</v>
      </c>
      <c r="E39" s="3" t="s">
        <v>35</v>
      </c>
      <c r="F39" s="3" t="s">
        <v>57</v>
      </c>
      <c r="G39" s="25"/>
    </row>
    <row r="40" spans="1:7" x14ac:dyDescent="0.35">
      <c r="A40" s="1" t="s">
        <v>236</v>
      </c>
      <c r="B40" s="3" t="s">
        <v>76</v>
      </c>
      <c r="C40" s="2" t="s">
        <v>11</v>
      </c>
      <c r="D40" s="1" t="s">
        <v>22</v>
      </c>
      <c r="E40" s="3" t="s">
        <v>35</v>
      </c>
      <c r="F40" s="3" t="s">
        <v>58</v>
      </c>
      <c r="G40" s="25"/>
    </row>
    <row r="41" spans="1:7" x14ac:dyDescent="0.35">
      <c r="A41" s="1" t="s">
        <v>236</v>
      </c>
      <c r="B41" s="3" t="s">
        <v>76</v>
      </c>
      <c r="C41" s="2" t="s">
        <v>11</v>
      </c>
      <c r="D41" s="1" t="s">
        <v>22</v>
      </c>
      <c r="E41" s="3" t="s">
        <v>35</v>
      </c>
      <c r="F41" s="3" t="s">
        <v>237</v>
      </c>
      <c r="G41" s="25"/>
    </row>
    <row r="42" spans="1:7" x14ac:dyDescent="0.35">
      <c r="A42" s="1" t="s">
        <v>236</v>
      </c>
      <c r="B42" s="3" t="s">
        <v>76</v>
      </c>
      <c r="C42" s="2" t="s">
        <v>11</v>
      </c>
      <c r="D42" s="1" t="s">
        <v>22</v>
      </c>
      <c r="E42" s="3" t="s">
        <v>35</v>
      </c>
      <c r="F42" s="3" t="s">
        <v>59</v>
      </c>
      <c r="G42" s="25"/>
    </row>
    <row r="43" spans="1:7" ht="26.5" x14ac:dyDescent="0.35">
      <c r="A43" s="1" t="s">
        <v>236</v>
      </c>
      <c r="B43" s="3" t="s">
        <v>76</v>
      </c>
      <c r="C43" s="2" t="s">
        <v>11</v>
      </c>
      <c r="D43" s="1" t="s">
        <v>22</v>
      </c>
      <c r="E43" s="3" t="s">
        <v>35</v>
      </c>
      <c r="F43" s="3" t="s">
        <v>60</v>
      </c>
      <c r="G43" s="25"/>
    </row>
    <row r="44" spans="1:7" x14ac:dyDescent="0.35">
      <c r="A44" s="1" t="s">
        <v>236</v>
      </c>
      <c r="B44" s="3" t="s">
        <v>76</v>
      </c>
      <c r="C44" s="2" t="s">
        <v>11</v>
      </c>
      <c r="D44" s="1" t="s">
        <v>22</v>
      </c>
      <c r="E44" s="3" t="s">
        <v>35</v>
      </c>
      <c r="F44" s="3" t="s">
        <v>61</v>
      </c>
      <c r="G44" s="25"/>
    </row>
    <row r="45" spans="1:7" x14ac:dyDescent="0.35">
      <c r="A45" s="1" t="s">
        <v>236</v>
      </c>
      <c r="B45" s="3" t="s">
        <v>76</v>
      </c>
      <c r="C45" s="2" t="s">
        <v>11</v>
      </c>
      <c r="D45" s="1" t="s">
        <v>22</v>
      </c>
      <c r="E45" s="3" t="s">
        <v>35</v>
      </c>
      <c r="F45" s="3" t="s">
        <v>62</v>
      </c>
      <c r="G45" s="25"/>
    </row>
    <row r="46" spans="1:7" x14ac:dyDescent="0.35">
      <c r="A46" s="36" t="s">
        <v>236</v>
      </c>
      <c r="B46" s="32" t="s">
        <v>238</v>
      </c>
      <c r="C46" s="40" t="s">
        <v>30</v>
      </c>
      <c r="D46" s="36"/>
      <c r="E46" s="36" t="s">
        <v>12</v>
      </c>
      <c r="F46" s="36"/>
      <c r="G46" s="34"/>
    </row>
    <row r="47" spans="1:7" x14ac:dyDescent="0.35">
      <c r="A47" s="37"/>
      <c r="B47" s="39"/>
      <c r="C47" s="41"/>
      <c r="D47" s="37"/>
      <c r="E47" s="37"/>
      <c r="F47" s="37"/>
      <c r="G47" s="43"/>
    </row>
    <row r="48" spans="1:7" x14ac:dyDescent="0.35">
      <c r="A48" s="38"/>
      <c r="B48" s="33"/>
      <c r="C48" s="42"/>
      <c r="D48" s="38"/>
      <c r="E48" s="38"/>
      <c r="F48" s="38"/>
      <c r="G48" s="35"/>
    </row>
  </sheetData>
  <sheetProtection algorithmName="SHA-512" hashValue="xrh+qt4r2Qp5R7wT6pHB1fSF5TkgcAhJKby9+08ALTwXo2OEXKtIPzpyTFANx5wPX+c22tsDoEJJTzO8Cwkfnw==" saltValue="GPEo9rR6tyGznN0eUrgvcQ==" spinCount="100000" sheet="1" objects="1" scenarios="1"/>
  <mergeCells count="49">
    <mergeCell ref="A5:A7"/>
    <mergeCell ref="B5:B7"/>
    <mergeCell ref="C5:C7"/>
    <mergeCell ref="D5:D7"/>
    <mergeCell ref="E5:E7"/>
    <mergeCell ref="F5:F7"/>
    <mergeCell ref="G5:G7"/>
    <mergeCell ref="D8:D11"/>
    <mergeCell ref="E8:E11"/>
    <mergeCell ref="F8:F11"/>
    <mergeCell ref="G8:G11"/>
    <mergeCell ref="A8:A11"/>
    <mergeCell ref="B8:B11"/>
    <mergeCell ref="C8:C11"/>
    <mergeCell ref="E12:E13"/>
    <mergeCell ref="F12:F13"/>
    <mergeCell ref="G12:G13"/>
    <mergeCell ref="A12:A13"/>
    <mergeCell ref="B12:B13"/>
    <mergeCell ref="C12:C13"/>
    <mergeCell ref="D12:D13"/>
    <mergeCell ref="A19:A23"/>
    <mergeCell ref="B19:B23"/>
    <mergeCell ref="F15:F17"/>
    <mergeCell ref="G15:G17"/>
    <mergeCell ref="A15:A17"/>
    <mergeCell ref="B15:B17"/>
    <mergeCell ref="C15:C17"/>
    <mergeCell ref="D15:D17"/>
    <mergeCell ref="E15:E17"/>
    <mergeCell ref="C19:C23"/>
    <mergeCell ref="D19:D23"/>
    <mergeCell ref="E19:E23"/>
    <mergeCell ref="F19:F23"/>
    <mergeCell ref="G19:G23"/>
    <mergeCell ref="D26:D28"/>
    <mergeCell ref="E26:E28"/>
    <mergeCell ref="F26:F28"/>
    <mergeCell ref="G26:G28"/>
    <mergeCell ref="A26:A28"/>
    <mergeCell ref="B26:B28"/>
    <mergeCell ref="C26:C28"/>
    <mergeCell ref="E46:E48"/>
    <mergeCell ref="F46:F48"/>
    <mergeCell ref="G46:G48"/>
    <mergeCell ref="A46:A48"/>
    <mergeCell ref="B46:B48"/>
    <mergeCell ref="C46:C48"/>
    <mergeCell ref="D46:D48"/>
  </mergeCells>
  <dataValidations count="25">
    <dataValidation type="date" allowBlank="1" showInputMessage="1" showErrorMessage="1" sqref="G2 G24 G29" xr:uid="{E8DB06FF-3EDF-4429-B832-F5434C2AC1BF}">
      <formula1>1</formula1>
      <formula2>2958465</formula2>
    </dataValidation>
    <dataValidation type="list" allowBlank="1" showInputMessage="1" showErrorMessage="1" sqref="G3" xr:uid="{79253DA3-43E9-485B-87E2-407DD3DA273A}">
      <formula1>"Neonatal long line PICC, Tunnelled Catheter, Implanted Port"</formula1>
    </dataValidation>
    <dataValidation type="list" allowBlank="1" showInputMessage="1" showErrorMessage="1" sqref="G4" xr:uid="{C50CF4F4-935F-4926-9DCF-B62F02A1C2ED}">
      <formula1>"Vygon-lifecath tunnelled BD-Hickman, BD-Broviac, BD PowerPICC, BD Powerport, Angiodynamics Smartport, Vygon Midline, Other"</formula1>
    </dataValidation>
    <dataValidation type="whole" allowBlank="1" showInputMessage="1" showErrorMessage="1" sqref="F8:F11" xr:uid="{EDF91232-850F-4F58-ADB4-C0908C467E0A}">
      <formula1>0</formula1>
      <formula2>20</formula2>
    </dataValidation>
    <dataValidation type="whole" allowBlank="1" showInputMessage="1" showErrorMessage="1" sqref="G12:G13" xr:uid="{6EE6C811-5541-47AE-ADC3-F4F25A099191}">
      <formula1>0</formula1>
      <formula2>9</formula2>
    </dataValidation>
    <dataValidation type="textLength" allowBlank="1" showInputMessage="1" showErrorMessage="1" sqref="G5:G7 G15:G18 G46:G48" xr:uid="{61F28563-8776-4679-B706-258F7AE013DF}">
      <formula1>0</formula1>
      <formula2>100</formula2>
    </dataValidation>
    <dataValidation type="list" allowBlank="1" showInputMessage="1" showErrorMessage="1" sqref="G14" xr:uid="{307E0018-3AAF-443D-A0DA-E5BFCBA19D3A}">
      <formula1>"Right Internal Jugular,  Left Internal Jugular, Right Subclavian, Left Subclavian, Right Brachiocephalic,  Left Brachiocephalic, Right Femoral, Left Femoral,  Right Basilic, Left Basilic, Right Cephalic, Left Cephalic, Right Brachial, Left Brachial, Other"</formula1>
    </dataValidation>
    <dataValidation type="list" allowBlank="1" showInputMessage="1" showErrorMessage="1" sqref="G19:G23 G26:G28" xr:uid="{577FA9A5-9816-43C4-8B6E-47BA961F362B}">
      <formula1>"Yes,No"</formula1>
    </dataValidation>
    <dataValidation type="list" allowBlank="1" showInputMessage="1" showErrorMessage="1" sqref="G25" xr:uid="{E3BE6F23-AE74-47DC-8216-7CD9CC0E7AC0}">
      <formula1>"Elective , End of Treatment, Complication"</formula1>
    </dataValidation>
    <dataValidation type="list" allowBlank="1" showInputMessage="1" showErrorMessage="1" sqref="G30" xr:uid="{37529EDA-70E2-4AC8-8AC4-BB1173DD5EFE}">
      <formula1>$F$30</formula1>
    </dataValidation>
    <dataValidation type="list" allowBlank="1" showInputMessage="1" showErrorMessage="1" sqref="G31" xr:uid="{9F01E3AB-7A2F-4A92-93EE-F5FAC5A7DA13}">
      <formula1>$F$31</formula1>
    </dataValidation>
    <dataValidation type="list" allowBlank="1" showInputMessage="1" showErrorMessage="1" sqref="G32" xr:uid="{7FD412E1-1968-4723-9A20-046D9E85AE2E}">
      <formula1>$F$32</formula1>
    </dataValidation>
    <dataValidation type="list" allowBlank="1" showInputMessage="1" showErrorMessage="1" sqref="G33" xr:uid="{6C242010-6C6C-4FEB-8C99-46565EE04F4D}">
      <formula1>$F$33</formula1>
    </dataValidation>
    <dataValidation type="list" allowBlank="1" showInputMessage="1" showErrorMessage="1" sqref="G34" xr:uid="{3E177C2D-36F5-4D56-AD84-4724DCE11FEE}">
      <formula1>$F$34</formula1>
    </dataValidation>
    <dataValidation type="list" allowBlank="1" showInputMessage="1" showErrorMessage="1" sqref="G35" xr:uid="{60209361-E762-43C2-817B-97DCBDCFBDE9}">
      <formula1>$F$35</formula1>
    </dataValidation>
    <dataValidation type="list" allowBlank="1" showInputMessage="1" showErrorMessage="1" sqref="G36" xr:uid="{C82874DB-1F18-4231-B78F-1A9D9AB549DE}">
      <formula1>$F$36</formula1>
    </dataValidation>
    <dataValidation type="list" allowBlank="1" showInputMessage="1" showErrorMessage="1" sqref="G37" xr:uid="{93DD67B4-41EA-4B26-A6E9-1B885DEAAACE}">
      <formula1>$F$37</formula1>
    </dataValidation>
    <dataValidation type="list" allowBlank="1" showInputMessage="1" showErrorMessage="1" sqref="G38" xr:uid="{A7563A36-5EFB-4F56-B2B8-BA7001054E9C}">
      <formula1>$F$38</formula1>
    </dataValidation>
    <dataValidation type="list" allowBlank="1" showInputMessage="1" showErrorMessage="1" sqref="G39" xr:uid="{7D410162-C6BA-4F68-808B-6377DA59C802}">
      <formula1>$F$39</formula1>
    </dataValidation>
    <dataValidation type="list" allowBlank="1" showInputMessage="1" showErrorMessage="1" sqref="G40" xr:uid="{96160A5A-5984-42E6-B261-8E00D78DCB49}">
      <formula1>$F$40</formula1>
    </dataValidation>
    <dataValidation type="list" allowBlank="1" showInputMessage="1" showErrorMessage="1" sqref="G41" xr:uid="{A29F5C05-EE1C-4F50-8388-7E1820806FE9}">
      <formula1>$F$41</formula1>
    </dataValidation>
    <dataValidation type="list" allowBlank="1" showInputMessage="1" showErrorMessage="1" sqref="G42" xr:uid="{6435C915-75B0-49F5-B5BE-24F0B2D26876}">
      <formula1>$F$42:$F$43</formula1>
    </dataValidation>
    <dataValidation type="list" allowBlank="1" showInputMessage="1" showErrorMessage="1" sqref="G43" xr:uid="{0AB6F327-40AE-4E5D-858D-3869CDCF92E0}">
      <formula1>$F$43</formula1>
    </dataValidation>
    <dataValidation type="list" allowBlank="1" showInputMessage="1" showErrorMessage="1" sqref="G44" xr:uid="{082D5BB0-5D2A-49BC-919C-BC4345FF37AA}">
      <formula1>$F$44</formula1>
    </dataValidation>
    <dataValidation type="list" allowBlank="1" showInputMessage="1" showErrorMessage="1" sqref="G45" xr:uid="{B4284B54-CBAE-4D3B-A3D5-0B9DBD08DE16}">
      <formula1>$F$45</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065dc77-875f-45ca-b57d-ef4b1003cef2">
      <UserInfo>
        <DisplayName>Edward Caton</DisplayName>
        <AccountId>11</AccountId>
        <AccountType/>
      </UserInfo>
    </SharedWithUsers>
    <lcf76f155ced4ddcb4097134ff3c332f xmlns="e33ee4c3-937b-457b-a76b-acc35339e164">
      <Terms xmlns="http://schemas.microsoft.com/office/infopath/2007/PartnerControls"/>
    </lcf76f155ced4ddcb4097134ff3c332f>
    <TaxCatchAll xmlns="0065dc77-875f-45ca-b57d-ef4b1003cef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933114AB48894EBA00AB8347A798C6" ma:contentTypeVersion="19" ma:contentTypeDescription="Create a new document." ma:contentTypeScope="" ma:versionID="fd0d4d528e746c9d339ed46760e48ee3">
  <xsd:schema xmlns:xsd="http://www.w3.org/2001/XMLSchema" xmlns:xs="http://www.w3.org/2001/XMLSchema" xmlns:p="http://schemas.microsoft.com/office/2006/metadata/properties" xmlns:ns2="e33ee4c3-937b-457b-a76b-acc35339e164" xmlns:ns3="0065dc77-875f-45ca-b57d-ef4b1003cef2" targetNamespace="http://schemas.microsoft.com/office/2006/metadata/properties" ma:root="true" ma:fieldsID="a0911386a454ab5dd941de5986f2e2f7" ns2:_="" ns3:_="">
    <xsd:import namespace="e33ee4c3-937b-457b-a76b-acc35339e164"/>
    <xsd:import namespace="0065dc77-875f-45ca-b57d-ef4b1003ce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3ee4c3-937b-457b-a76b-acc35339e1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350892c-157b-4d3c-9245-c96797de10e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065dc77-875f-45ca-b57d-ef4b1003cef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067294d6-77a2-429a-b697-5dabcf41ffb3}" ma:internalName="TaxCatchAll" ma:showField="CatchAllData" ma:web="0065dc77-875f-45ca-b57d-ef4b1003ce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19611A-7168-4E68-AE04-60BB2C0D6936}">
  <ds:schemaRefs>
    <ds:schemaRef ds:uri="http://www.w3.org/XML/1998/namespace"/>
    <ds:schemaRef ds:uri="http://purl.org/dc/dcmitype/"/>
    <ds:schemaRef ds:uri="406e9790-9769-4617-8399-7075e3d095d5"/>
    <ds:schemaRef ds:uri="0fad6cbc-3fa4-4553-ae1d-47dd06307aca"/>
    <ds:schemaRef ds:uri="http://schemas.microsoft.com/office/2006/documentManagement/types"/>
    <ds:schemaRef ds:uri="http://purl.org/dc/term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b9c6157e-378f-4a76-a492-59d5b96113fb"/>
    <ds:schemaRef ds:uri="2ab7b0a4-795e-4a76-ab3f-fb978c55ae33"/>
    <ds:schemaRef ds:uri="http://schemas.microsoft.com/sharepoint/v3"/>
  </ds:schemaRefs>
</ds:datastoreItem>
</file>

<file path=customXml/itemProps2.xml><?xml version="1.0" encoding="utf-8"?>
<ds:datastoreItem xmlns:ds="http://schemas.openxmlformats.org/officeDocument/2006/customXml" ds:itemID="{65FE8D78-D251-4AEE-8829-9A9845B97C1C}">
  <ds:schemaRefs>
    <ds:schemaRef ds:uri="http://schemas.microsoft.com/sharepoint/v3/contenttype/forms"/>
  </ds:schemaRefs>
</ds:datastoreItem>
</file>

<file path=customXml/itemProps3.xml><?xml version="1.0" encoding="utf-8"?>
<ds:datastoreItem xmlns:ds="http://schemas.openxmlformats.org/officeDocument/2006/customXml" ds:itemID="{DF741606-0A4E-460D-A3A1-33D8E952333F}"/>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IFR_Patient Data</vt:lpstr>
      <vt:lpstr>IFR Paediatric Refferal</vt:lpstr>
      <vt:lpstr>IFR Paediatric Inpatients</vt:lpstr>
      <vt:lpstr>IFR Paediatric Outpatient</vt:lpstr>
      <vt:lpstr>IFR Paediatric IF ALD</vt:lpstr>
      <vt:lpstr>IFR Paediatric IF VA</vt:lpstr>
    </vt:vector>
  </TitlesOfParts>
  <Manager/>
  <Company>RCSI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Aditya Singh</dc:creator>
  <cp:keywords/>
  <dc:description/>
  <cp:lastModifiedBy>SNOWDEN, Simon (NHS ENGLAND)</cp:lastModifiedBy>
  <cp:revision/>
  <dcterms:created xsi:type="dcterms:W3CDTF">2019-08-20T23:28:51Z</dcterms:created>
  <dcterms:modified xsi:type="dcterms:W3CDTF">2026-03-30T08:53:46Z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0x010100C9933114AB48894EBA00AB8347A798C6</vt:lpwstr>
  </property>
  <property fmtid="{D5CDD505-2E9C-101B-9397-08002B2CF9AE}" pid="3" name="Order">
    <vt:r8>100</vt:r8>
  </property>
  <property fmtid="{D5CDD505-2E9C-101B-9397-08002B2CF9AE}" pid="4" name="_ExtendedDescription">
    <vt:lpwstr/>
  </property>
  <property fmtid="{D5CDD505-2E9C-101B-9397-08002B2CF9AE}" pid="5" name="MediaServiceImageTags">
    <vt:lpwstr/>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y fmtid="{D5CDD505-2E9C-101B-9397-08002B2CF9AE}" pid="11" name="MSIP_Label_7231da1e-06d9-40ea-bb8d-873c64da6eaf_Enabled">
    <vt:lpwstr>true</vt:lpwstr>
  </property>
  <property fmtid="{D5CDD505-2E9C-101B-9397-08002B2CF9AE}" pid="12" name="MSIP_Label_7231da1e-06d9-40ea-bb8d-873c64da6eaf_SetDate">
    <vt:lpwstr>2026-03-09T15:53:57Z</vt:lpwstr>
  </property>
  <property fmtid="{D5CDD505-2E9C-101B-9397-08002B2CF9AE}" pid="13" name="MSIP_Label_7231da1e-06d9-40ea-bb8d-873c64da6eaf_Method">
    <vt:lpwstr>Privileged</vt:lpwstr>
  </property>
  <property fmtid="{D5CDD505-2E9C-101B-9397-08002B2CF9AE}" pid="14" name="MSIP_Label_7231da1e-06d9-40ea-bb8d-873c64da6eaf_Name">
    <vt:lpwstr>COMMERCIAL IN CONFIDENCE</vt:lpwstr>
  </property>
  <property fmtid="{D5CDD505-2E9C-101B-9397-08002B2CF9AE}" pid="15" name="MSIP_Label_7231da1e-06d9-40ea-bb8d-873c64da6eaf_SiteId">
    <vt:lpwstr>1d23ed27-6f11-4050-874b-7e04ca535809</vt:lpwstr>
  </property>
  <property fmtid="{D5CDD505-2E9C-101B-9397-08002B2CF9AE}" pid="16" name="MSIP_Label_7231da1e-06d9-40ea-bb8d-873c64da6eaf_ActionId">
    <vt:lpwstr>35981a1b-235e-46fa-bcda-a103043fc4af</vt:lpwstr>
  </property>
  <property fmtid="{D5CDD505-2E9C-101B-9397-08002B2CF9AE}" pid="17" name="MSIP_Label_7231da1e-06d9-40ea-bb8d-873c64da6eaf_ContentBits">
    <vt:lpwstr>3</vt:lpwstr>
  </property>
  <property fmtid="{D5CDD505-2E9C-101B-9397-08002B2CF9AE}" pid="18" name="MSIP_Label_7231da1e-06d9-40ea-bb8d-873c64da6eaf_Tag">
    <vt:lpwstr>10, 0, 1, 1</vt:lpwstr>
  </property>
</Properties>
</file>